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480" activeTab="1"/>
  </bookViews>
  <sheets>
    <sheet name="下期落札数量全体" sheetId="9" r:id="rId1"/>
    <sheet name="令和4年下期　落札結果" sheetId="11" r:id="rId2"/>
    <sheet name="令和4年下期　都道府県" sheetId="12" r:id="rId3"/>
    <sheet name="【参考】令和4年上期　落札結果" sheetId="8" r:id="rId4"/>
    <sheet name="【参考】令和4年上期　都道府県" sheetId="3" r:id="rId5"/>
  </sheets>
  <definedNames>
    <definedName name="_xlnm._FilterDatabase" localSheetId="0" hidden="1">下期落札数量全体!$A$1:$B$1</definedName>
    <definedName name="_xlnm.Print_Area" localSheetId="4">'【参考】令和4年上期　都道府県'!$A$1:$U$50</definedName>
    <definedName name="_xlnm.Print_Area" localSheetId="2">'令和4年下期　都道府県'!$A$1:$Y$50</definedName>
    <definedName name="_xlnm.Print_Titles" localSheetId="0">下期落札数量全体!$1:$1</definedName>
    <definedName name="que_落札結果一覧_素材" localSheetId="3">#REF!</definedName>
    <definedName name="que_落札結果一覧_素材" localSheetId="0">#REF!</definedName>
    <definedName name="que_落札結果一覧_素材" localSheetId="2">#REF!</definedName>
    <definedName name="que_落札結果一覧_素材" localSheetId="1">#REF!</definedName>
    <definedName name="que_落札結果一覧_素材">#REF!</definedName>
  </definedNames>
  <calcPr calcId="145621"/>
</workbook>
</file>

<file path=xl/calcChain.xml><?xml version="1.0" encoding="utf-8"?>
<calcChain xmlns="http://schemas.openxmlformats.org/spreadsheetml/2006/main">
  <c r="F42" i="11" l="1"/>
  <c r="E42" i="11" l="1"/>
  <c r="D42" i="11"/>
  <c r="H42" i="11" l="1"/>
  <c r="G42" i="11"/>
  <c r="E42" i="8" l="1"/>
  <c r="D42" i="8"/>
  <c r="G42" i="8"/>
  <c r="H42" i="8" l="1"/>
  <c r="F42" i="8" l="1"/>
</calcChain>
</file>

<file path=xl/sharedStrings.xml><?xml version="1.0" encoding="utf-8"?>
<sst xmlns="http://schemas.openxmlformats.org/spreadsheetml/2006/main" count="779" uniqueCount="187">
  <si>
    <t>東京ペットボトルリサイクル株式会社</t>
  </si>
  <si>
    <t>ジャパンテック株式会社</t>
  </si>
  <si>
    <t>再商品化事業者名</t>
  </si>
  <si>
    <t>工場名</t>
  </si>
  <si>
    <t>落札数量
(トン)</t>
    <rPh sb="0" eb="2">
      <t>ラクサツ</t>
    </rPh>
    <rPh sb="2" eb="4">
      <t>スウリョウ</t>
    </rPh>
    <phoneticPr fontId="6"/>
  </si>
  <si>
    <t>落札価格合計</t>
    <rPh sb="0" eb="2">
      <t>ラクサツ</t>
    </rPh>
    <rPh sb="2" eb="4">
      <t>カカク</t>
    </rPh>
    <rPh sb="4" eb="6">
      <t>ゴウケイ</t>
    </rPh>
    <phoneticPr fontId="6"/>
  </si>
  <si>
    <t xml:space="preserve">宇都宮工場(フレーク)
</t>
  </si>
  <si>
    <t xml:space="preserve">お台場工場(フレーク)
</t>
  </si>
  <si>
    <t xml:space="preserve">遠東石塚グリーンペット株式会社
</t>
  </si>
  <si>
    <t xml:space="preserve">ＵＲ中部株式会社
</t>
  </si>
  <si>
    <t xml:space="preserve">西日本ペットボトルリサイクル株式会社
</t>
  </si>
  <si>
    <t xml:space="preserve">北海道ペットボトルリサイクル株式会社
</t>
  </si>
  <si>
    <t xml:space="preserve">株式会社エフピコ
</t>
  </si>
  <si>
    <t xml:space="preserve">株式会社シーピーアール
</t>
  </si>
  <si>
    <t xml:space="preserve">株式会社熊本市リサイクル事業センター
</t>
  </si>
  <si>
    <t xml:space="preserve">株式会社トーシン
</t>
  </si>
  <si>
    <t xml:space="preserve">株式会社アース・グリーン・マネジメント
</t>
  </si>
  <si>
    <t xml:space="preserve">株式会社タッグ
</t>
  </si>
  <si>
    <t xml:space="preserve">鈴与エコプロダクツ株式会社
</t>
  </si>
  <si>
    <t xml:space="preserve">株式会社青南商事
</t>
  </si>
  <si>
    <t xml:space="preserve">協業組合名取環境事業公社
</t>
  </si>
  <si>
    <t xml:space="preserve">株式会社魚津清掃公社
</t>
  </si>
  <si>
    <t xml:space="preserve">株式会社沖縄計測
</t>
  </si>
  <si>
    <t xml:space="preserve">フェイス沖縄株式会社
</t>
  </si>
  <si>
    <t xml:space="preserve">ダイワテクノ工業株式会社
</t>
  </si>
  <si>
    <t xml:space="preserve">株式会社イワフチ
</t>
  </si>
  <si>
    <t xml:space="preserve">リソースガイア株式会社
</t>
  </si>
  <si>
    <t xml:space="preserve">株式会社ジー・エス・ピー
</t>
  </si>
  <si>
    <t xml:space="preserve">有価物回収協業組合石坂グループ
</t>
  </si>
  <si>
    <t xml:space="preserve">リサイクル東北株式会社
</t>
  </si>
  <si>
    <t xml:space="preserve">株式会社ウィンクリン
</t>
  </si>
  <si>
    <t xml:space="preserve">株式会社井上商店
</t>
  </si>
  <si>
    <t xml:space="preserve">株式会社大誠樹脂
</t>
  </si>
  <si>
    <t xml:space="preserve">社会福祉法人水俣市社会福祉事業団
</t>
  </si>
  <si>
    <t xml:space="preserve">有限会社石井運輸
</t>
  </si>
  <si>
    <t xml:space="preserve">社会福祉法人カナンの園
</t>
  </si>
  <si>
    <t xml:space="preserve">共和観光株式会社
</t>
  </si>
  <si>
    <t>合計</t>
    <rPh sb="0" eb="2">
      <t>ゴウケイ</t>
    </rPh>
    <phoneticPr fontId="6"/>
  </si>
  <si>
    <t>ー</t>
    <phoneticPr fontId="6"/>
  </si>
  <si>
    <t>2020年下期　都道府県別落札内容</t>
    <rPh sb="4" eb="5">
      <t>ネン</t>
    </rPh>
    <rPh sb="5" eb="7">
      <t>シモキ</t>
    </rPh>
    <rPh sb="8" eb="13">
      <t>トドウフケンベツ</t>
    </rPh>
    <rPh sb="13" eb="15">
      <t>ラクサツ</t>
    </rPh>
    <rPh sb="15" eb="17">
      <t>ナイヨウ</t>
    </rPh>
    <phoneticPr fontId="6"/>
  </si>
  <si>
    <t>2020年上期　都道府県別落札内容</t>
    <rPh sb="4" eb="5">
      <t>ネン</t>
    </rPh>
    <rPh sb="5" eb="7">
      <t>カミキ</t>
    </rPh>
    <rPh sb="8" eb="13">
      <t>トドウフケンベツ</t>
    </rPh>
    <rPh sb="13" eb="15">
      <t>ラクサツ</t>
    </rPh>
    <rPh sb="15" eb="17">
      <t>ナイヨウ</t>
    </rPh>
    <phoneticPr fontId="6"/>
  </si>
  <si>
    <t>NO</t>
    <phoneticPr fontId="6"/>
  </si>
  <si>
    <t>都道府県名</t>
    <phoneticPr fontId="6"/>
  </si>
  <si>
    <t>落札数量
(トン)</t>
    <rPh sb="2" eb="4">
      <t>スウリョウ</t>
    </rPh>
    <phoneticPr fontId="6"/>
  </si>
  <si>
    <t>平均単価</t>
    <rPh sb="0" eb="2">
      <t>ヘイキン</t>
    </rPh>
    <rPh sb="2" eb="4">
      <t>タンカ</t>
    </rPh>
    <phoneticPr fontId="6"/>
  </si>
  <si>
    <t xml:space="preserve">東京都
</t>
  </si>
  <si>
    <t xml:space="preserve">栃木県
</t>
  </si>
  <si>
    <t xml:space="preserve">千葉県
</t>
  </si>
  <si>
    <t xml:space="preserve">埼玉県
</t>
  </si>
  <si>
    <t xml:space="preserve">群馬県
</t>
  </si>
  <si>
    <t xml:space="preserve">茨城県
</t>
  </si>
  <si>
    <t xml:space="preserve">山梨県
</t>
  </si>
  <si>
    <t xml:space="preserve">山口県
</t>
  </si>
  <si>
    <t xml:space="preserve">静岡県
</t>
  </si>
  <si>
    <t xml:space="preserve">愛知県
</t>
  </si>
  <si>
    <t xml:space="preserve">福島県
</t>
  </si>
  <si>
    <t xml:space="preserve">長野県
</t>
  </si>
  <si>
    <t xml:space="preserve">和歌山県
</t>
  </si>
  <si>
    <t xml:space="preserve">熊本県
</t>
  </si>
  <si>
    <t xml:space="preserve">三重県
</t>
  </si>
  <si>
    <t xml:space="preserve">大阪府
</t>
  </si>
  <si>
    <t xml:space="preserve">富山県
</t>
  </si>
  <si>
    <t xml:space="preserve">佐賀県
</t>
  </si>
  <si>
    <t xml:space="preserve">宮崎県
</t>
  </si>
  <si>
    <t xml:space="preserve">滋賀県
</t>
  </si>
  <si>
    <t xml:space="preserve">福岡県
</t>
  </si>
  <si>
    <t xml:space="preserve">奈良県
</t>
  </si>
  <si>
    <t xml:space="preserve">山形県
</t>
  </si>
  <si>
    <t xml:space="preserve">岡山県
</t>
  </si>
  <si>
    <t xml:space="preserve">新潟県
</t>
  </si>
  <si>
    <t xml:space="preserve">福井県
</t>
  </si>
  <si>
    <t xml:space="preserve">長崎県
</t>
  </si>
  <si>
    <t xml:space="preserve">宮城県
</t>
  </si>
  <si>
    <t xml:space="preserve">秋田県
</t>
  </si>
  <si>
    <t xml:space="preserve">青森県
</t>
  </si>
  <si>
    <t xml:space="preserve">広島県
</t>
  </si>
  <si>
    <t xml:space="preserve">石川県
</t>
  </si>
  <si>
    <t xml:space="preserve">大分県
</t>
  </si>
  <si>
    <t xml:space="preserve">岩手県
</t>
  </si>
  <si>
    <t xml:space="preserve">神奈川県
</t>
  </si>
  <si>
    <t xml:space="preserve">島根県
</t>
  </si>
  <si>
    <t xml:space="preserve">岐阜県
</t>
  </si>
  <si>
    <t xml:space="preserve">鹿児島県
</t>
  </si>
  <si>
    <t xml:space="preserve">北海道
</t>
  </si>
  <si>
    <t xml:space="preserve">京都府
</t>
  </si>
  <si>
    <t xml:space="preserve">愛媛県
</t>
  </si>
  <si>
    <t xml:space="preserve">香川県
</t>
  </si>
  <si>
    <t xml:space="preserve">高知県
</t>
  </si>
  <si>
    <t xml:space="preserve">徳島県
</t>
  </si>
  <si>
    <t xml:space="preserve">兵庫県
</t>
  </si>
  <si>
    <t xml:space="preserve">沖縄県
</t>
  </si>
  <si>
    <t>2021年上期　都道府県別落札内容</t>
    <rPh sb="4" eb="5">
      <t>ネン</t>
    </rPh>
    <rPh sb="5" eb="7">
      <t>カミキ</t>
    </rPh>
    <rPh sb="8" eb="13">
      <t>トドウフケンベツ</t>
    </rPh>
    <rPh sb="13" eb="15">
      <t>ラクサツ</t>
    </rPh>
    <rPh sb="15" eb="17">
      <t>ナイヨウ</t>
    </rPh>
    <phoneticPr fontId="6"/>
  </si>
  <si>
    <t>2021年下期　都道府県別落札内容</t>
    <rPh sb="4" eb="5">
      <t>ネン</t>
    </rPh>
    <rPh sb="5" eb="7">
      <t>シモキ</t>
    </rPh>
    <rPh sb="8" eb="13">
      <t>トドウフケンベツ</t>
    </rPh>
    <rPh sb="13" eb="15">
      <t>ラクサツ</t>
    </rPh>
    <rPh sb="15" eb="17">
      <t>ナイヨウ</t>
    </rPh>
    <phoneticPr fontId="6"/>
  </si>
  <si>
    <t>平均単価</t>
    <rPh sb="0" eb="4">
      <t>ヘイキンタンカ</t>
    </rPh>
    <phoneticPr fontId="6"/>
  </si>
  <si>
    <t>都道府県名</t>
    <phoneticPr fontId="6"/>
  </si>
  <si>
    <t xml:space="preserve">宮崎県
</t>
    <rPh sb="0" eb="2">
      <t>ミヤザキ</t>
    </rPh>
    <rPh sb="2" eb="3">
      <t>ケン</t>
    </rPh>
    <phoneticPr fontId="1"/>
  </si>
  <si>
    <t>北海道ペットボトルリサイクル株式会社</t>
  </si>
  <si>
    <t>株式会社ウィンクリン</t>
  </si>
  <si>
    <t>株式会社青南商事</t>
  </si>
  <si>
    <t>社会福祉法人カナンの園</t>
  </si>
  <si>
    <t>株式会社タッグ</t>
  </si>
  <si>
    <t>ダイワテクノ工業株式会社</t>
  </si>
  <si>
    <t>協業組合名取環境事業公社</t>
  </si>
  <si>
    <t>リサイクル東北株式会社</t>
  </si>
  <si>
    <t>株式会社ジー・エス・ピー</t>
  </si>
  <si>
    <t>遠東石塚グリーンペット株式会社</t>
  </si>
  <si>
    <t>リソースガイア株式会社</t>
  </si>
  <si>
    <t>株式会社大誠樹脂</t>
  </si>
  <si>
    <t>株式会社魚津清掃公社</t>
  </si>
  <si>
    <t>株式会社アース・グリーン・マネジメント</t>
  </si>
  <si>
    <t>鈴与エコプロダクツ株式会社</t>
  </si>
  <si>
    <t>株式会社シーピーアール</t>
  </si>
  <si>
    <t>株式会社トーシン</t>
  </si>
  <si>
    <t>ウツミリサイクルシステムズ株式会社</t>
  </si>
  <si>
    <t>株式会社エフピコ</t>
  </si>
  <si>
    <t>株式会社正和クリーン</t>
  </si>
  <si>
    <t>西日本ペットボトルリサイクル株式会社</t>
  </si>
  <si>
    <t>株式会社イワフチ</t>
  </si>
  <si>
    <t>有価物回収協業組合石坂グループ</t>
  </si>
  <si>
    <t>株式会社熊本市リサイクル事業センター</t>
  </si>
  <si>
    <t>株式会社井上商店</t>
  </si>
  <si>
    <t>株式会社沖縄計測</t>
  </si>
  <si>
    <t>フェイス沖縄株式会社</t>
  </si>
  <si>
    <t xml:space="preserve">本社工場(フレーク)
</t>
  </si>
  <si>
    <t xml:space="preserve">浜野工場(フレーク)
</t>
  </si>
  <si>
    <t xml:space="preserve">株式会社正和クリーン
</t>
  </si>
  <si>
    <t xml:space="preserve">ジャパンテック株式会社
</t>
  </si>
  <si>
    <t xml:space="preserve">苫小牧工場(フレーク)
</t>
  </si>
  <si>
    <t xml:space="preserve">東京工場(フレーク)
</t>
  </si>
  <si>
    <t xml:space="preserve">中部東工場(フレーク)
</t>
  </si>
  <si>
    <t xml:space="preserve">中部ＰＥＴリサイクル工場(フレーク)
</t>
  </si>
  <si>
    <t xml:space="preserve">第２リサイクルセンター(フレーク)
</t>
  </si>
  <si>
    <t xml:space="preserve">株式会社加藤商事
</t>
  </si>
  <si>
    <t xml:space="preserve">新港事業所(フレーク)
</t>
  </si>
  <si>
    <t xml:space="preserve">十勝リサイクルプラザ(フレーク)
</t>
  </si>
  <si>
    <t xml:space="preserve">三重工場(フレーク)
</t>
  </si>
  <si>
    <t xml:space="preserve">札幌工場(フレーク)
</t>
  </si>
  <si>
    <t xml:space="preserve">久留米支店(フレーク)
</t>
  </si>
  <si>
    <t xml:space="preserve">菊川事業所(フレーク)
</t>
  </si>
  <si>
    <t xml:space="preserve">関東エコペット工場(フレーク)
</t>
  </si>
  <si>
    <t xml:space="preserve">会津工場フェニックス(フレーク)
</t>
  </si>
  <si>
    <t xml:space="preserve">ウツミリサイクルシステムズ株式会社
</t>
  </si>
  <si>
    <t xml:space="preserve">りんくう工場(フレーク)
</t>
  </si>
  <si>
    <t xml:space="preserve">東京ペットボトルリサイクル株式会社
</t>
  </si>
  <si>
    <t xml:space="preserve">ウィズ事業所(フレーク)
</t>
  </si>
  <si>
    <t xml:space="preserve">ＰＥＴボトル再商品化工場(フレーク)
</t>
  </si>
  <si>
    <t xml:space="preserve">Ｅ＆Ｒプラザ(フレーク)
</t>
  </si>
  <si>
    <t xml:space="preserve">ＣＰＲ第１工場(フレーク)
</t>
  </si>
  <si>
    <t>最大価格(t）</t>
    <phoneticPr fontId="6"/>
  </si>
  <si>
    <t>最少価格(t）</t>
    <rPh sb="0" eb="2">
      <t>サイショウ</t>
    </rPh>
    <rPh sb="2" eb="4">
      <t>カカク</t>
    </rPh>
    <phoneticPr fontId="6"/>
  </si>
  <si>
    <t>2022年上期　都道府県別落札内容</t>
    <rPh sb="4" eb="5">
      <t>ネン</t>
    </rPh>
    <rPh sb="5" eb="7">
      <t>カミキ</t>
    </rPh>
    <rPh sb="8" eb="13">
      <t>トドウフケンベツ</t>
    </rPh>
    <rPh sb="13" eb="15">
      <t>ラクサツ</t>
    </rPh>
    <rPh sb="15" eb="17">
      <t>ナイヨウ</t>
    </rPh>
    <phoneticPr fontId="6"/>
  </si>
  <si>
    <t>再商品化事業者名</t>
    <rPh sb="0" eb="4">
      <t>サイショウヒンカ</t>
    </rPh>
    <rPh sb="4" eb="7">
      <t>ジギョウシャ</t>
    </rPh>
    <rPh sb="7" eb="8">
      <t>メイ</t>
    </rPh>
    <phoneticPr fontId="14"/>
  </si>
  <si>
    <t>落札数量(トン)</t>
    <rPh sb="0" eb="2">
      <t>ラクサツ</t>
    </rPh>
    <rPh sb="2" eb="4">
      <t>スウリョウ</t>
    </rPh>
    <phoneticPr fontId="14"/>
  </si>
  <si>
    <t>ＵＲ中部株式会社</t>
  </si>
  <si>
    <t>協栄Ｊ＆Ｔ環境株式会社</t>
  </si>
  <si>
    <t>社会福祉法人水俣市社会福祉事業団</t>
  </si>
  <si>
    <t>※重量小数点は四捨五入</t>
    <rPh sb="1" eb="3">
      <t>ジュウリョウ</t>
    </rPh>
    <rPh sb="3" eb="6">
      <t>ショウスウテン</t>
    </rPh>
    <rPh sb="7" eb="11">
      <t>シシャゴニュウ</t>
    </rPh>
    <phoneticPr fontId="1"/>
  </si>
  <si>
    <t>令和4年上期PET落札結果詳細</t>
    <rPh sb="0" eb="2">
      <t>レイワ</t>
    </rPh>
    <rPh sb="3" eb="4">
      <t>ネン</t>
    </rPh>
    <rPh sb="4" eb="6">
      <t>カミキ</t>
    </rPh>
    <rPh sb="9" eb="11">
      <t>ラクサツ</t>
    </rPh>
    <rPh sb="11" eb="13">
      <t>ケッカ</t>
    </rPh>
    <rPh sb="13" eb="15">
      <t>ショウサイ</t>
    </rPh>
    <phoneticPr fontId="6"/>
  </si>
  <si>
    <t>NO</t>
    <phoneticPr fontId="1"/>
  </si>
  <si>
    <t xml:space="preserve">小牧工場(フレーク)
</t>
  </si>
  <si>
    <t xml:space="preserve">東日本ＰＥＴボトルМＲセンター(フレーク)
</t>
  </si>
  <si>
    <t xml:space="preserve">協栄Ｊ＆Ｔ環境株式会社
</t>
  </si>
  <si>
    <t xml:space="preserve">西日本ＰＥＴボトルＭＲセンター(フレーク)
</t>
  </si>
  <si>
    <t xml:space="preserve">プラスチックリサイクル工場(フレーク)
</t>
  </si>
  <si>
    <t xml:space="preserve">沖縄ペットボトル・リサイクル工場(フレーク)
</t>
  </si>
  <si>
    <t xml:space="preserve">ダイワテクノ・エコセンター(フレーク)
</t>
  </si>
  <si>
    <t xml:space="preserve">尾道ＰＥＴボトル再生工場(フレーク)
</t>
  </si>
  <si>
    <t xml:space="preserve">西都・児湯資源リサイクルセンター(フレーク)
</t>
  </si>
  <si>
    <t xml:space="preserve">ペットボトルリサイクル第二工場(フレーク)
</t>
  </si>
  <si>
    <t xml:space="preserve">わくワークみなまた(フレーク)
</t>
  </si>
  <si>
    <t xml:space="preserve">西多摩支店リサイクルプラント(フレーク)
</t>
  </si>
  <si>
    <t xml:space="preserve">ペットボトルリサイクル工場(フレーク)
</t>
  </si>
  <si>
    <t>※重量は小数点以下　四捨五入</t>
    <rPh sb="1" eb="3">
      <t>ジュウリョウ</t>
    </rPh>
    <rPh sb="4" eb="9">
      <t>ショウスウテンイカ</t>
    </rPh>
    <rPh sb="10" eb="14">
      <t>シシャゴニュウ</t>
    </rPh>
    <phoneticPr fontId="1"/>
  </si>
  <si>
    <t>-</t>
    <phoneticPr fontId="1"/>
  </si>
  <si>
    <t>落札平均価格(kg)</t>
    <rPh sb="0" eb="2">
      <t>ラクサツ</t>
    </rPh>
    <rPh sb="2" eb="4">
      <t>ヘイキン</t>
    </rPh>
    <rPh sb="4" eb="6">
      <t>カカク</t>
    </rPh>
    <phoneticPr fontId="6"/>
  </si>
  <si>
    <t>3年下期数量</t>
    <rPh sb="1" eb="2">
      <t>ネン</t>
    </rPh>
    <rPh sb="2" eb="4">
      <t>シモキ</t>
    </rPh>
    <rPh sb="4" eb="6">
      <t>スウリョウ</t>
    </rPh>
    <phoneticPr fontId="1"/>
  </si>
  <si>
    <t>3年下期
平均単価</t>
    <rPh sb="1" eb="2">
      <t>ネン</t>
    </rPh>
    <rPh sb="2" eb="4">
      <t>シモキ</t>
    </rPh>
    <rPh sb="5" eb="9">
      <t>ヘイキンタンカ</t>
    </rPh>
    <phoneticPr fontId="1"/>
  </si>
  <si>
    <t>有限会社ロコモーティブ</t>
    <rPh sb="0" eb="4">
      <t>ユウゲンガイシャ</t>
    </rPh>
    <phoneticPr fontId="1"/>
  </si>
  <si>
    <t xml:space="preserve">東京都
</t>
    <phoneticPr fontId="1"/>
  </si>
  <si>
    <t>2022年下期　都道府県別落札内容</t>
    <rPh sb="4" eb="5">
      <t>ネン</t>
    </rPh>
    <rPh sb="5" eb="7">
      <t>シモキ</t>
    </rPh>
    <rPh sb="8" eb="13">
      <t>トドウフケンベツ</t>
    </rPh>
    <rPh sb="13" eb="15">
      <t>ラクサツ</t>
    </rPh>
    <rPh sb="15" eb="17">
      <t>ナイヨウ</t>
    </rPh>
    <phoneticPr fontId="6"/>
  </si>
  <si>
    <t xml:space="preserve">松戸工場(フレーク)
</t>
  </si>
  <si>
    <t xml:space="preserve">小城工場(フレーク)
</t>
  </si>
  <si>
    <t>4年上期
平均単価</t>
    <rPh sb="1" eb="2">
      <t>ネン</t>
    </rPh>
    <rPh sb="2" eb="4">
      <t>カミキ</t>
    </rPh>
    <rPh sb="5" eb="9">
      <t>ヘイキンタンカ</t>
    </rPh>
    <phoneticPr fontId="1"/>
  </si>
  <si>
    <t>4年上期期量</t>
    <rPh sb="1" eb="2">
      <t>ネン</t>
    </rPh>
    <rPh sb="2" eb="4">
      <t>カミキ</t>
    </rPh>
    <rPh sb="4" eb="5">
      <t>キ</t>
    </rPh>
    <rPh sb="5" eb="6">
      <t>リョウ</t>
    </rPh>
    <phoneticPr fontId="1"/>
  </si>
  <si>
    <t>令和4年下期PET落札結果詳細</t>
    <rPh sb="0" eb="2">
      <t>レイワ</t>
    </rPh>
    <rPh sb="3" eb="4">
      <t>ネン</t>
    </rPh>
    <rPh sb="4" eb="6">
      <t>シモキ</t>
    </rPh>
    <rPh sb="9" eb="11">
      <t>ラクサツ</t>
    </rPh>
    <rPh sb="11" eb="13">
      <t>ケッカ</t>
    </rPh>
    <rPh sb="13" eb="15">
      <t>ショウサイ</t>
    </rPh>
    <phoneticPr fontId="6"/>
  </si>
  <si>
    <t>ー</t>
    <phoneticPr fontId="1"/>
  </si>
  <si>
    <t>※重量は小数点以下　四捨五入　※工場ごとに参照</t>
    <rPh sb="1" eb="3">
      <t>ジュウリョウ</t>
    </rPh>
    <rPh sb="4" eb="9">
      <t>ショウスウテンイカ</t>
    </rPh>
    <rPh sb="10" eb="14">
      <t>シシャゴニュウ</t>
    </rPh>
    <rPh sb="16" eb="18">
      <t>コウジョウ</t>
    </rPh>
    <rPh sb="21" eb="23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</si>
</sst>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#####"/>
    <numFmt numFmtId="177" formatCode="_-* #,##0.000_-;\-* #,##0.000_-;_-* &quot;-&quot;_-;_-@_-"/>
    <numFmt numFmtId="178" formatCode="0.000"/>
    <numFmt numFmtId="179" formatCode="#,##0.0;[Red]\-#,##0.0"/>
    <numFmt numFmtId="180" formatCode="#,##0.####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メイリオ"/>
      <family val="3"/>
      <charset val="128"/>
    </font>
    <font>
      <b/>
      <sz val="22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indexed="8"/>
      <name val="ＭＳ Ｐ明朝"/>
      <family val="1"/>
      <charset val="128"/>
    </font>
    <font>
      <sz val="26"/>
      <color rgb="FF000000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メイリオ"/>
      <family val="3"/>
      <charset val="128"/>
    </font>
    <font>
      <b/>
      <sz val="20"/>
      <color theme="1"/>
      <name val="Meiryo UI"/>
      <family val="3"/>
      <charset val="128"/>
    </font>
    <font>
      <b/>
      <sz val="12"/>
      <name val="メイリオ"/>
      <family val="3"/>
      <charset val="128"/>
    </font>
    <font>
      <b/>
      <sz val="24"/>
      <color rgb="FF000000"/>
      <name val="メイリオ"/>
      <family val="3"/>
      <charset val="128"/>
    </font>
    <font>
      <b/>
      <sz val="26"/>
      <name val="メイリオ"/>
      <family val="3"/>
      <charset val="128"/>
    </font>
    <font>
      <b/>
      <sz val="26"/>
      <color rgb="FF000000"/>
      <name val="メイリオ"/>
      <family val="3"/>
      <charset val="128"/>
    </font>
    <font>
      <b/>
      <sz val="26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sz val="36"/>
      <color rgb="FF00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0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/>
    <xf numFmtId="0" fontId="16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1" fillId="4" borderId="1" xfId="0" applyFont="1" applyFill="1" applyBorder="1" applyAlignment="1">
      <alignment vertical="top" wrapText="1"/>
    </xf>
    <xf numFmtId="38" fontId="12" fillId="4" borderId="1" xfId="1" applyFont="1" applyFill="1" applyBorder="1" applyAlignment="1">
      <alignment vertical="top" wrapText="1"/>
    </xf>
    <xf numFmtId="178" fontId="12" fillId="0" borderId="1" xfId="1" applyNumberFormat="1" applyFont="1" applyBorder="1" applyAlignment="1">
      <alignment vertical="center"/>
    </xf>
    <xf numFmtId="176" fontId="12" fillId="4" borderId="1" xfId="0" applyNumberFormat="1" applyFont="1" applyFill="1" applyBorder="1" applyAlignment="1">
      <alignment vertical="top" wrapText="1"/>
    </xf>
    <xf numFmtId="177" fontId="13" fillId="4" borderId="1" xfId="2" applyNumberFormat="1" applyFont="1" applyFill="1" applyBorder="1" applyAlignment="1">
      <alignment vertical="top"/>
    </xf>
    <xf numFmtId="177" fontId="12" fillId="4" borderId="1" xfId="2" applyNumberFormat="1" applyFont="1" applyFill="1" applyBorder="1" applyAlignment="1">
      <alignment vertical="top"/>
    </xf>
    <xf numFmtId="178" fontId="13" fillId="0" borderId="1" xfId="1" applyNumberFormat="1" applyFont="1" applyBorder="1" applyAlignment="1">
      <alignment vertical="center"/>
    </xf>
    <xf numFmtId="0" fontId="14" fillId="6" borderId="1" xfId="4" applyFont="1" applyFill="1" applyBorder="1" applyAlignment="1">
      <alignment horizontal="center"/>
    </xf>
    <xf numFmtId="38" fontId="0" fillId="0" borderId="0" xfId="1" applyFont="1" applyFill="1" applyBorder="1" applyAlignment="1">
      <alignment horizontal="left" vertical="top"/>
    </xf>
    <xf numFmtId="180" fontId="12" fillId="4" borderId="1" xfId="0" applyNumberFormat="1" applyFont="1" applyFill="1" applyBorder="1" applyAlignment="1">
      <alignment vertical="top" wrapText="1"/>
    </xf>
    <xf numFmtId="0" fontId="14" fillId="0" borderId="0" xfId="5" applyFont="1">
      <alignment vertical="center"/>
    </xf>
    <xf numFmtId="0" fontId="14" fillId="0" borderId="1" xfId="5" applyFont="1" applyBorder="1">
      <alignment vertical="center"/>
    </xf>
    <xf numFmtId="176" fontId="14" fillId="0" borderId="1" xfId="2" applyNumberFormat="1" applyFont="1" applyBorder="1">
      <alignment vertical="center"/>
    </xf>
    <xf numFmtId="0" fontId="14" fillId="0" borderId="0" xfId="5" applyFont="1" applyBorder="1">
      <alignment vertical="center"/>
    </xf>
    <xf numFmtId="176" fontId="14" fillId="0" borderId="0" xfId="2" applyNumberFormat="1" applyFont="1" applyBorder="1">
      <alignment vertical="center"/>
    </xf>
    <xf numFmtId="176" fontId="14" fillId="0" borderId="0" xfId="2" applyNumberFormat="1" applyFont="1">
      <alignment vertical="center"/>
    </xf>
    <xf numFmtId="0" fontId="15" fillId="0" borderId="0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18" fillId="4" borderId="1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9" fillId="0" borderId="0" xfId="0" applyFont="1" applyAlignment="1"/>
    <xf numFmtId="0" fontId="21" fillId="2" borderId="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4" borderId="5" xfId="0" applyNumberFormat="1" applyFont="1" applyFill="1" applyBorder="1" applyAlignment="1">
      <alignment vertical="top" wrapText="1"/>
    </xf>
    <xf numFmtId="0" fontId="23" fillId="4" borderId="3" xfId="0" applyNumberFormat="1" applyFont="1" applyFill="1" applyBorder="1" applyAlignment="1">
      <alignment vertical="top" wrapText="1"/>
    </xf>
    <xf numFmtId="38" fontId="23" fillId="4" borderId="3" xfId="1" applyFont="1" applyFill="1" applyBorder="1" applyAlignment="1">
      <alignment horizontal="right" wrapText="1"/>
    </xf>
    <xf numFmtId="179" fontId="23" fillId="4" borderId="3" xfId="1" applyNumberFormat="1" applyFont="1" applyFill="1" applyBorder="1" applyAlignment="1">
      <alignment horizontal="right" wrapText="1"/>
    </xf>
    <xf numFmtId="179" fontId="23" fillId="4" borderId="6" xfId="1" applyNumberFormat="1" applyFont="1" applyFill="1" applyBorder="1" applyAlignment="1">
      <alignment horizontal="right" wrapText="1"/>
    </xf>
    <xf numFmtId="3" fontId="23" fillId="4" borderId="3" xfId="1" applyNumberFormat="1" applyFont="1" applyFill="1" applyBorder="1" applyAlignment="1">
      <alignment horizontal="right" wrapText="1"/>
    </xf>
    <xf numFmtId="0" fontId="23" fillId="4" borderId="15" xfId="0" applyNumberFormat="1" applyFont="1" applyFill="1" applyBorder="1" applyAlignment="1">
      <alignment vertical="top" wrapText="1"/>
    </xf>
    <xf numFmtId="0" fontId="23" fillId="4" borderId="16" xfId="0" applyNumberFormat="1" applyFont="1" applyFill="1" applyBorder="1" applyAlignment="1">
      <alignment vertical="top" wrapText="1"/>
    </xf>
    <xf numFmtId="38" fontId="23" fillId="4" borderId="16" xfId="1" applyFont="1" applyFill="1" applyBorder="1" applyAlignment="1">
      <alignment horizontal="right" wrapText="1"/>
    </xf>
    <xf numFmtId="179" fontId="23" fillId="4" borderId="16" xfId="1" applyNumberFormat="1" applyFont="1" applyFill="1" applyBorder="1" applyAlignment="1">
      <alignment horizontal="right" wrapText="1"/>
    </xf>
    <xf numFmtId="179" fontId="23" fillId="4" borderId="17" xfId="1" applyNumberFormat="1" applyFont="1" applyFill="1" applyBorder="1" applyAlignment="1">
      <alignment horizontal="right" wrapText="1"/>
    </xf>
    <xf numFmtId="0" fontId="24" fillId="4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38" fontId="25" fillId="0" borderId="13" xfId="1" applyFont="1" applyFill="1" applyBorder="1" applyAlignment="1">
      <alignment horizontal="right" vertical="center" wrapText="1"/>
    </xf>
    <xf numFmtId="38" fontId="25" fillId="0" borderId="13" xfId="1" applyNumberFormat="1" applyFont="1" applyFill="1" applyBorder="1" applyAlignment="1">
      <alignment horizontal="right" vertical="center" wrapText="1"/>
    </xf>
    <xf numFmtId="38" fontId="23" fillId="4" borderId="3" xfId="1" applyFont="1" applyFill="1" applyBorder="1" applyAlignment="1">
      <alignment horizontal="center" vertical="center" wrapText="1"/>
    </xf>
    <xf numFmtId="38" fontId="25" fillId="3" borderId="14" xfId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10" fillId="3" borderId="0" xfId="0" applyFont="1" applyFill="1" applyAlignment="1"/>
    <xf numFmtId="179" fontId="23" fillId="4" borderId="6" xfId="1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179" fontId="25" fillId="4" borderId="6" xfId="1" applyNumberFormat="1" applyFont="1" applyFill="1" applyBorder="1" applyAlignment="1">
      <alignment horizontal="right" wrapText="1"/>
    </xf>
    <xf numFmtId="0" fontId="17" fillId="0" borderId="18" xfId="0" applyFont="1" applyFill="1" applyBorder="1" applyAlignment="1">
      <alignment horizontal="center" vertical="center"/>
    </xf>
    <xf numFmtId="179" fontId="23" fillId="7" borderId="3" xfId="1" applyNumberFormat="1" applyFont="1" applyFill="1" applyBorder="1" applyAlignment="1">
      <alignment horizontal="right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5"/>
    <cellStyle name="標準_Sheet1" xfId="4"/>
  </cellStyles>
  <dxfs count="96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Meiryo UI"/>
        <scheme val="none"/>
      </font>
      <numFmt numFmtId="179" formatCode="#,##0.0;[Red]\-#,##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medium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Meiryo UI"/>
        <scheme val="none"/>
      </font>
      <numFmt numFmtId="179" formatCode="#,##0.0;[Red]\-#,##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Meiryo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Meiryo U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Meiryo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Meiryo UI"/>
        <scheme val="none"/>
      </font>
      <numFmt numFmtId="179" formatCode="#,##0.0;[Red]\-#,##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medium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Meiryo UI"/>
        <scheme val="none"/>
      </font>
      <numFmt numFmtId="179" formatCode="#,##0.0;[Red]\-#,##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メイリオ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Meiryo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Meiryo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Meiryo U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Meiryo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3452" displayName="テーブル3452" ref="A4:J42" headerRowCount="0" totalsRowShown="0" headerRowDxfId="968" dataDxfId="967" tableBorderDxfId="966">
  <tableColumns count="10">
    <tableColumn id="11" name="列11" headerRowDxfId="965" dataDxfId="964"/>
    <tableColumn id="2" name="列2" headerRowDxfId="963" dataDxfId="962"/>
    <tableColumn id="3" name="列3" headerRowDxfId="961" dataDxfId="960"/>
    <tableColumn id="4" name="列4" headerRowDxfId="959" dataDxfId="958" dataCellStyle="桁区切り"/>
    <tableColumn id="5" name="列5" headerRowDxfId="957" dataDxfId="956" dataCellStyle="桁区切り"/>
    <tableColumn id="6" name="列6" headerRowDxfId="955" dataDxfId="954" dataCellStyle="桁区切り"/>
    <tableColumn id="7" name="列7" headerRowDxfId="953" dataDxfId="952" dataCellStyle="桁区切り"/>
    <tableColumn id="8" name="列8" headerRowDxfId="951" dataDxfId="950" dataCellStyle="桁区切り"/>
    <tableColumn id="12" name="列102" headerRowDxfId="949" dataDxfId="948" dataCellStyle="桁区切り"/>
    <tableColumn id="13" name="列93" headerRowDxfId="947" dataDxfId="946" dataCellStyle="桁区切り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4" name="テーブル345" displayName="テーブル345" ref="A4:J42" headerRowCount="0" totalsRowShown="0" headerRowDxfId="945" dataDxfId="944" tableBorderDxfId="943">
  <tableColumns count="10">
    <tableColumn id="11" name="列11" headerRowDxfId="942" dataDxfId="941"/>
    <tableColumn id="2" name="列2" headerRowDxfId="940" dataDxfId="939"/>
    <tableColumn id="3" name="列3" headerRowDxfId="938" dataDxfId="937"/>
    <tableColumn id="4" name="列4" headerRowDxfId="936" dataDxfId="935" dataCellStyle="桁区切り"/>
    <tableColumn id="5" name="列5" headerRowDxfId="934" dataDxfId="933" dataCellStyle="桁区切り"/>
    <tableColumn id="6" name="列6" headerRowDxfId="932" dataDxfId="931" dataCellStyle="桁区切り"/>
    <tableColumn id="7" name="列7" headerRowDxfId="930" dataDxfId="929" dataCellStyle="桁区切り"/>
    <tableColumn id="8" name="列8" headerRowDxfId="928" dataDxfId="927" dataCellStyle="桁区切り"/>
    <tableColumn id="12" name="列102" headerRowDxfId="926" dataDxfId="925" dataCellStyle="桁区切り"/>
    <tableColumn id="13" name="列93" headerRowDxfId="924" dataDxfId="923" dataCellStyle="桁区切り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ColWidth="50.77734375" defaultRowHeight="13.2" x14ac:dyDescent="0.2"/>
  <cols>
    <col min="1" max="1" width="50.88671875" style="22" customWidth="1"/>
    <col min="2" max="2" width="17.6640625" style="27" customWidth="1"/>
    <col min="3" max="256" width="50.77734375" style="22"/>
    <col min="257" max="257" width="50.88671875" style="22" customWidth="1"/>
    <col min="258" max="258" width="17.6640625" style="22" customWidth="1"/>
    <col min="259" max="512" width="50.77734375" style="22"/>
    <col min="513" max="513" width="50.88671875" style="22" customWidth="1"/>
    <col min="514" max="514" width="17.6640625" style="22" customWidth="1"/>
    <col min="515" max="768" width="50.77734375" style="22"/>
    <col min="769" max="769" width="50.88671875" style="22" customWidth="1"/>
    <col min="770" max="770" width="17.6640625" style="22" customWidth="1"/>
    <col min="771" max="1024" width="50.77734375" style="22"/>
    <col min="1025" max="1025" width="50.88671875" style="22" customWidth="1"/>
    <col min="1026" max="1026" width="17.6640625" style="22" customWidth="1"/>
    <col min="1027" max="1280" width="50.77734375" style="22"/>
    <col min="1281" max="1281" width="50.88671875" style="22" customWidth="1"/>
    <col min="1282" max="1282" width="17.6640625" style="22" customWidth="1"/>
    <col min="1283" max="1536" width="50.77734375" style="22"/>
    <col min="1537" max="1537" width="50.88671875" style="22" customWidth="1"/>
    <col min="1538" max="1538" width="17.6640625" style="22" customWidth="1"/>
    <col min="1539" max="1792" width="50.77734375" style="22"/>
    <col min="1793" max="1793" width="50.88671875" style="22" customWidth="1"/>
    <col min="1794" max="1794" width="17.6640625" style="22" customWidth="1"/>
    <col min="1795" max="2048" width="50.77734375" style="22"/>
    <col min="2049" max="2049" width="50.88671875" style="22" customWidth="1"/>
    <col min="2050" max="2050" width="17.6640625" style="22" customWidth="1"/>
    <col min="2051" max="2304" width="50.77734375" style="22"/>
    <col min="2305" max="2305" width="50.88671875" style="22" customWidth="1"/>
    <col min="2306" max="2306" width="17.6640625" style="22" customWidth="1"/>
    <col min="2307" max="2560" width="50.77734375" style="22"/>
    <col min="2561" max="2561" width="50.88671875" style="22" customWidth="1"/>
    <col min="2562" max="2562" width="17.6640625" style="22" customWidth="1"/>
    <col min="2563" max="2816" width="50.77734375" style="22"/>
    <col min="2817" max="2817" width="50.88671875" style="22" customWidth="1"/>
    <col min="2818" max="2818" width="17.6640625" style="22" customWidth="1"/>
    <col min="2819" max="3072" width="50.77734375" style="22"/>
    <col min="3073" max="3073" width="50.88671875" style="22" customWidth="1"/>
    <col min="3074" max="3074" width="17.6640625" style="22" customWidth="1"/>
    <col min="3075" max="3328" width="50.77734375" style="22"/>
    <col min="3329" max="3329" width="50.88671875" style="22" customWidth="1"/>
    <col min="3330" max="3330" width="17.6640625" style="22" customWidth="1"/>
    <col min="3331" max="3584" width="50.77734375" style="22"/>
    <col min="3585" max="3585" width="50.88671875" style="22" customWidth="1"/>
    <col min="3586" max="3586" width="17.6640625" style="22" customWidth="1"/>
    <col min="3587" max="3840" width="50.77734375" style="22"/>
    <col min="3841" max="3841" width="50.88671875" style="22" customWidth="1"/>
    <col min="3842" max="3842" width="17.6640625" style="22" customWidth="1"/>
    <col min="3843" max="4096" width="50.77734375" style="22"/>
    <col min="4097" max="4097" width="50.88671875" style="22" customWidth="1"/>
    <col min="4098" max="4098" width="17.6640625" style="22" customWidth="1"/>
    <col min="4099" max="4352" width="50.77734375" style="22"/>
    <col min="4353" max="4353" width="50.88671875" style="22" customWidth="1"/>
    <col min="4354" max="4354" width="17.6640625" style="22" customWidth="1"/>
    <col min="4355" max="4608" width="50.77734375" style="22"/>
    <col min="4609" max="4609" width="50.88671875" style="22" customWidth="1"/>
    <col min="4610" max="4610" width="17.6640625" style="22" customWidth="1"/>
    <col min="4611" max="4864" width="50.77734375" style="22"/>
    <col min="4865" max="4865" width="50.88671875" style="22" customWidth="1"/>
    <col min="4866" max="4866" width="17.6640625" style="22" customWidth="1"/>
    <col min="4867" max="5120" width="50.77734375" style="22"/>
    <col min="5121" max="5121" width="50.88671875" style="22" customWidth="1"/>
    <col min="5122" max="5122" width="17.6640625" style="22" customWidth="1"/>
    <col min="5123" max="5376" width="50.77734375" style="22"/>
    <col min="5377" max="5377" width="50.88671875" style="22" customWidth="1"/>
    <col min="5378" max="5378" width="17.6640625" style="22" customWidth="1"/>
    <col min="5379" max="5632" width="50.77734375" style="22"/>
    <col min="5633" max="5633" width="50.88671875" style="22" customWidth="1"/>
    <col min="5634" max="5634" width="17.6640625" style="22" customWidth="1"/>
    <col min="5635" max="5888" width="50.77734375" style="22"/>
    <col min="5889" max="5889" width="50.88671875" style="22" customWidth="1"/>
    <col min="5890" max="5890" width="17.6640625" style="22" customWidth="1"/>
    <col min="5891" max="6144" width="50.77734375" style="22"/>
    <col min="6145" max="6145" width="50.88671875" style="22" customWidth="1"/>
    <col min="6146" max="6146" width="17.6640625" style="22" customWidth="1"/>
    <col min="6147" max="6400" width="50.77734375" style="22"/>
    <col min="6401" max="6401" width="50.88671875" style="22" customWidth="1"/>
    <col min="6402" max="6402" width="17.6640625" style="22" customWidth="1"/>
    <col min="6403" max="6656" width="50.77734375" style="22"/>
    <col min="6657" max="6657" width="50.88671875" style="22" customWidth="1"/>
    <col min="6658" max="6658" width="17.6640625" style="22" customWidth="1"/>
    <col min="6659" max="6912" width="50.77734375" style="22"/>
    <col min="6913" max="6913" width="50.88671875" style="22" customWidth="1"/>
    <col min="6914" max="6914" width="17.6640625" style="22" customWidth="1"/>
    <col min="6915" max="7168" width="50.77734375" style="22"/>
    <col min="7169" max="7169" width="50.88671875" style="22" customWidth="1"/>
    <col min="7170" max="7170" width="17.6640625" style="22" customWidth="1"/>
    <col min="7171" max="7424" width="50.77734375" style="22"/>
    <col min="7425" max="7425" width="50.88671875" style="22" customWidth="1"/>
    <col min="7426" max="7426" width="17.6640625" style="22" customWidth="1"/>
    <col min="7427" max="7680" width="50.77734375" style="22"/>
    <col min="7681" max="7681" width="50.88671875" style="22" customWidth="1"/>
    <col min="7682" max="7682" width="17.6640625" style="22" customWidth="1"/>
    <col min="7683" max="7936" width="50.77734375" style="22"/>
    <col min="7937" max="7937" width="50.88671875" style="22" customWidth="1"/>
    <col min="7938" max="7938" width="17.6640625" style="22" customWidth="1"/>
    <col min="7939" max="8192" width="50.77734375" style="22"/>
    <col min="8193" max="8193" width="50.88671875" style="22" customWidth="1"/>
    <col min="8194" max="8194" width="17.6640625" style="22" customWidth="1"/>
    <col min="8195" max="8448" width="50.77734375" style="22"/>
    <col min="8449" max="8449" width="50.88671875" style="22" customWidth="1"/>
    <col min="8450" max="8450" width="17.6640625" style="22" customWidth="1"/>
    <col min="8451" max="8704" width="50.77734375" style="22"/>
    <col min="8705" max="8705" width="50.88671875" style="22" customWidth="1"/>
    <col min="8706" max="8706" width="17.6640625" style="22" customWidth="1"/>
    <col min="8707" max="8960" width="50.77734375" style="22"/>
    <col min="8961" max="8961" width="50.88671875" style="22" customWidth="1"/>
    <col min="8962" max="8962" width="17.6640625" style="22" customWidth="1"/>
    <col min="8963" max="9216" width="50.77734375" style="22"/>
    <col min="9217" max="9217" width="50.88671875" style="22" customWidth="1"/>
    <col min="9218" max="9218" width="17.6640625" style="22" customWidth="1"/>
    <col min="9219" max="9472" width="50.77734375" style="22"/>
    <col min="9473" max="9473" width="50.88671875" style="22" customWidth="1"/>
    <col min="9474" max="9474" width="17.6640625" style="22" customWidth="1"/>
    <col min="9475" max="9728" width="50.77734375" style="22"/>
    <col min="9729" max="9729" width="50.88671875" style="22" customWidth="1"/>
    <col min="9730" max="9730" width="17.6640625" style="22" customWidth="1"/>
    <col min="9731" max="9984" width="50.77734375" style="22"/>
    <col min="9985" max="9985" width="50.88671875" style="22" customWidth="1"/>
    <col min="9986" max="9986" width="17.6640625" style="22" customWidth="1"/>
    <col min="9987" max="10240" width="50.77734375" style="22"/>
    <col min="10241" max="10241" width="50.88671875" style="22" customWidth="1"/>
    <col min="10242" max="10242" width="17.6640625" style="22" customWidth="1"/>
    <col min="10243" max="10496" width="50.77734375" style="22"/>
    <col min="10497" max="10497" width="50.88671875" style="22" customWidth="1"/>
    <col min="10498" max="10498" width="17.6640625" style="22" customWidth="1"/>
    <col min="10499" max="10752" width="50.77734375" style="22"/>
    <col min="10753" max="10753" width="50.88671875" style="22" customWidth="1"/>
    <col min="10754" max="10754" width="17.6640625" style="22" customWidth="1"/>
    <col min="10755" max="11008" width="50.77734375" style="22"/>
    <col min="11009" max="11009" width="50.88671875" style="22" customWidth="1"/>
    <col min="11010" max="11010" width="17.6640625" style="22" customWidth="1"/>
    <col min="11011" max="11264" width="50.77734375" style="22"/>
    <col min="11265" max="11265" width="50.88671875" style="22" customWidth="1"/>
    <col min="11266" max="11266" width="17.6640625" style="22" customWidth="1"/>
    <col min="11267" max="11520" width="50.77734375" style="22"/>
    <col min="11521" max="11521" width="50.88671875" style="22" customWidth="1"/>
    <col min="11522" max="11522" width="17.6640625" style="22" customWidth="1"/>
    <col min="11523" max="11776" width="50.77734375" style="22"/>
    <col min="11777" max="11777" width="50.88671875" style="22" customWidth="1"/>
    <col min="11778" max="11778" width="17.6640625" style="22" customWidth="1"/>
    <col min="11779" max="12032" width="50.77734375" style="22"/>
    <col min="12033" max="12033" width="50.88671875" style="22" customWidth="1"/>
    <col min="12034" max="12034" width="17.6640625" style="22" customWidth="1"/>
    <col min="12035" max="12288" width="50.77734375" style="22"/>
    <col min="12289" max="12289" width="50.88671875" style="22" customWidth="1"/>
    <col min="12290" max="12290" width="17.6640625" style="22" customWidth="1"/>
    <col min="12291" max="12544" width="50.77734375" style="22"/>
    <col min="12545" max="12545" width="50.88671875" style="22" customWidth="1"/>
    <col min="12546" max="12546" width="17.6640625" style="22" customWidth="1"/>
    <col min="12547" max="12800" width="50.77734375" style="22"/>
    <col min="12801" max="12801" width="50.88671875" style="22" customWidth="1"/>
    <col min="12802" max="12802" width="17.6640625" style="22" customWidth="1"/>
    <col min="12803" max="13056" width="50.77734375" style="22"/>
    <col min="13057" max="13057" width="50.88671875" style="22" customWidth="1"/>
    <col min="13058" max="13058" width="17.6640625" style="22" customWidth="1"/>
    <col min="13059" max="13312" width="50.77734375" style="22"/>
    <col min="13313" max="13313" width="50.88671875" style="22" customWidth="1"/>
    <col min="13314" max="13314" width="17.6640625" style="22" customWidth="1"/>
    <col min="13315" max="13568" width="50.77734375" style="22"/>
    <col min="13569" max="13569" width="50.88671875" style="22" customWidth="1"/>
    <col min="13570" max="13570" width="17.6640625" style="22" customWidth="1"/>
    <col min="13571" max="13824" width="50.77734375" style="22"/>
    <col min="13825" max="13825" width="50.88671875" style="22" customWidth="1"/>
    <col min="13826" max="13826" width="17.6640625" style="22" customWidth="1"/>
    <col min="13827" max="14080" width="50.77734375" style="22"/>
    <col min="14081" max="14081" width="50.88671875" style="22" customWidth="1"/>
    <col min="14082" max="14082" width="17.6640625" style="22" customWidth="1"/>
    <col min="14083" max="14336" width="50.77734375" style="22"/>
    <col min="14337" max="14337" width="50.88671875" style="22" customWidth="1"/>
    <col min="14338" max="14338" width="17.6640625" style="22" customWidth="1"/>
    <col min="14339" max="14592" width="50.77734375" style="22"/>
    <col min="14593" max="14593" width="50.88671875" style="22" customWidth="1"/>
    <col min="14594" max="14594" width="17.6640625" style="22" customWidth="1"/>
    <col min="14595" max="14848" width="50.77734375" style="22"/>
    <col min="14849" max="14849" width="50.88671875" style="22" customWidth="1"/>
    <col min="14850" max="14850" width="17.6640625" style="22" customWidth="1"/>
    <col min="14851" max="15104" width="50.77734375" style="22"/>
    <col min="15105" max="15105" width="50.88671875" style="22" customWidth="1"/>
    <col min="15106" max="15106" width="17.6640625" style="22" customWidth="1"/>
    <col min="15107" max="15360" width="50.77734375" style="22"/>
    <col min="15361" max="15361" width="50.88671875" style="22" customWidth="1"/>
    <col min="15362" max="15362" width="17.6640625" style="22" customWidth="1"/>
    <col min="15363" max="15616" width="50.77734375" style="22"/>
    <col min="15617" max="15617" width="50.88671875" style="22" customWidth="1"/>
    <col min="15618" max="15618" width="17.6640625" style="22" customWidth="1"/>
    <col min="15619" max="15872" width="50.77734375" style="22"/>
    <col min="15873" max="15873" width="50.88671875" style="22" customWidth="1"/>
    <col min="15874" max="15874" width="17.6640625" style="22" customWidth="1"/>
    <col min="15875" max="16128" width="50.77734375" style="22"/>
    <col min="16129" max="16129" width="50.88671875" style="22" customWidth="1"/>
    <col min="16130" max="16130" width="17.6640625" style="22" customWidth="1"/>
    <col min="16131" max="16384" width="50.77734375" style="22"/>
  </cols>
  <sheetData>
    <row r="1" spans="1:2" x14ac:dyDescent="0.2">
      <c r="A1" s="19" t="s">
        <v>151</v>
      </c>
      <c r="B1" s="19" t="s">
        <v>152</v>
      </c>
    </row>
    <row r="2" spans="1:2" ht="13.5" customHeight="1" x14ac:dyDescent="0.2">
      <c r="A2" s="23" t="s">
        <v>1</v>
      </c>
      <c r="B2" s="24">
        <v>19470.381000000001</v>
      </c>
    </row>
    <row r="3" spans="1:2" ht="13.5" customHeight="1" x14ac:dyDescent="0.2">
      <c r="A3" s="23" t="s">
        <v>105</v>
      </c>
      <c r="B3" s="24">
        <v>16483.059000000001</v>
      </c>
    </row>
    <row r="4" spans="1:2" ht="13.5" customHeight="1" x14ac:dyDescent="0.2">
      <c r="A4" s="23" t="s">
        <v>154</v>
      </c>
      <c r="B4" s="24">
        <v>11489.272999999999</v>
      </c>
    </row>
    <row r="5" spans="1:2" ht="13.5" customHeight="1" x14ac:dyDescent="0.2">
      <c r="A5" s="23" t="s">
        <v>116</v>
      </c>
      <c r="B5" s="24">
        <v>8018.3379999999997</v>
      </c>
    </row>
    <row r="6" spans="1:2" ht="13.5" customHeight="1" x14ac:dyDescent="0.2">
      <c r="A6" s="23" t="s">
        <v>98</v>
      </c>
      <c r="B6" s="24">
        <v>4717.05</v>
      </c>
    </row>
    <row r="7" spans="1:2" ht="13.5" customHeight="1" x14ac:dyDescent="0.2">
      <c r="A7" s="23" t="s">
        <v>114</v>
      </c>
      <c r="B7" s="24">
        <v>3958.6460000000002</v>
      </c>
    </row>
    <row r="8" spans="1:2" ht="13.5" customHeight="1" x14ac:dyDescent="0.2">
      <c r="A8" s="23" t="s">
        <v>119</v>
      </c>
      <c r="B8" s="24">
        <v>3113.223</v>
      </c>
    </row>
    <row r="9" spans="1:2" ht="13.5" customHeight="1" x14ac:dyDescent="0.2">
      <c r="A9" s="23" t="s">
        <v>0</v>
      </c>
      <c r="B9" s="24">
        <v>2997.28</v>
      </c>
    </row>
    <row r="10" spans="1:2" ht="13.5" customHeight="1" x14ac:dyDescent="0.2">
      <c r="A10" s="23" t="s">
        <v>110</v>
      </c>
      <c r="B10" s="24">
        <v>2991.9119999999998</v>
      </c>
    </row>
    <row r="11" spans="1:2" ht="13.5" customHeight="1" x14ac:dyDescent="0.2">
      <c r="A11" s="23" t="s">
        <v>108</v>
      </c>
      <c r="B11" s="24">
        <v>2973.9749999999999</v>
      </c>
    </row>
    <row r="12" spans="1:2" ht="13.5" customHeight="1" x14ac:dyDescent="0.2">
      <c r="A12" s="23" t="s">
        <v>96</v>
      </c>
      <c r="B12" s="24">
        <v>2453.4499999999998</v>
      </c>
    </row>
    <row r="13" spans="1:2" ht="13.5" customHeight="1" x14ac:dyDescent="0.2">
      <c r="A13" s="23" t="s">
        <v>115</v>
      </c>
      <c r="B13" s="24">
        <v>2195.4229999999998</v>
      </c>
    </row>
    <row r="14" spans="1:2" ht="13.5" customHeight="1" x14ac:dyDescent="0.2">
      <c r="A14" s="23" t="s">
        <v>113</v>
      </c>
      <c r="B14" s="24">
        <v>2193.105</v>
      </c>
    </row>
    <row r="15" spans="1:2" ht="13.5" customHeight="1" x14ac:dyDescent="0.2">
      <c r="A15" s="23" t="s">
        <v>106</v>
      </c>
      <c r="B15" s="24">
        <v>2134.7370000000001</v>
      </c>
    </row>
    <row r="16" spans="1:2" ht="13.5" customHeight="1" x14ac:dyDescent="0.2">
      <c r="A16" s="23" t="s">
        <v>112</v>
      </c>
      <c r="B16" s="24">
        <v>1999.7280000000001</v>
      </c>
    </row>
    <row r="17" spans="1:2" ht="13.5" customHeight="1" x14ac:dyDescent="0.2">
      <c r="A17" s="23" t="s">
        <v>101</v>
      </c>
      <c r="B17" s="24">
        <v>1694.4649999999999</v>
      </c>
    </row>
    <row r="18" spans="1:2" ht="13.5" customHeight="1" x14ac:dyDescent="0.2">
      <c r="A18" s="23" t="s">
        <v>111</v>
      </c>
      <c r="B18" s="24">
        <v>1272.94</v>
      </c>
    </row>
    <row r="19" spans="1:2" ht="13.5" customHeight="1" x14ac:dyDescent="0.2">
      <c r="A19" s="23" t="s">
        <v>121</v>
      </c>
      <c r="B19" s="24">
        <v>1270.5329999999999</v>
      </c>
    </row>
    <row r="20" spans="1:2" ht="13.5" customHeight="1" x14ac:dyDescent="0.2">
      <c r="A20" s="23" t="s">
        <v>122</v>
      </c>
      <c r="B20" s="24">
        <v>1187.953</v>
      </c>
    </row>
    <row r="21" spans="1:2" ht="13.5" customHeight="1" x14ac:dyDescent="0.2">
      <c r="A21" s="23" t="s">
        <v>100</v>
      </c>
      <c r="B21" s="24">
        <v>1099.8</v>
      </c>
    </row>
    <row r="22" spans="1:2" ht="13.5" customHeight="1" x14ac:dyDescent="0.2">
      <c r="A22" s="23" t="s">
        <v>107</v>
      </c>
      <c r="B22" s="24">
        <v>640.45799999999997</v>
      </c>
    </row>
    <row r="23" spans="1:2" ht="13.5" customHeight="1" x14ac:dyDescent="0.2">
      <c r="A23" s="23" t="s">
        <v>102</v>
      </c>
      <c r="B23" s="24">
        <v>633.49900000000002</v>
      </c>
    </row>
    <row r="24" spans="1:2" ht="13.5" customHeight="1" x14ac:dyDescent="0.2">
      <c r="A24" s="23" t="s">
        <v>109</v>
      </c>
      <c r="B24" s="24">
        <v>499.21</v>
      </c>
    </row>
    <row r="25" spans="1:2" ht="13.5" customHeight="1" x14ac:dyDescent="0.2">
      <c r="A25" s="23" t="s">
        <v>153</v>
      </c>
      <c r="B25" s="24">
        <v>323.01900000000001</v>
      </c>
    </row>
    <row r="26" spans="1:2" ht="13.5" customHeight="1" x14ac:dyDescent="0.2">
      <c r="A26" s="23" t="s">
        <v>104</v>
      </c>
      <c r="B26" s="24">
        <v>195.75</v>
      </c>
    </row>
    <row r="27" spans="1:2" ht="13.5" customHeight="1" x14ac:dyDescent="0.2">
      <c r="A27" s="23" t="s">
        <v>118</v>
      </c>
      <c r="B27" s="24">
        <v>114.48</v>
      </c>
    </row>
    <row r="28" spans="1:2" ht="13.5" customHeight="1" x14ac:dyDescent="0.2">
      <c r="A28" s="23" t="s">
        <v>155</v>
      </c>
      <c r="B28" s="24">
        <v>113.9</v>
      </c>
    </row>
    <row r="29" spans="1:2" ht="13.5" customHeight="1" x14ac:dyDescent="0.2">
      <c r="A29" s="23" t="s">
        <v>120</v>
      </c>
      <c r="B29" s="24">
        <v>108.45</v>
      </c>
    </row>
    <row r="30" spans="1:2" ht="13.5" customHeight="1" x14ac:dyDescent="0.2">
      <c r="A30" s="23" t="s">
        <v>99</v>
      </c>
      <c r="B30" s="24">
        <v>87</v>
      </c>
    </row>
    <row r="31" spans="1:2" ht="13.5" customHeight="1" x14ac:dyDescent="0.2">
      <c r="A31" s="23" t="s">
        <v>97</v>
      </c>
      <c r="B31" s="24">
        <v>54.45</v>
      </c>
    </row>
    <row r="32" spans="1:2" ht="13.5" customHeight="1" x14ac:dyDescent="0.2">
      <c r="A32" s="23" t="s">
        <v>117</v>
      </c>
      <c r="B32" s="24">
        <v>31</v>
      </c>
    </row>
    <row r="33" spans="1:2" ht="13.5" customHeight="1" x14ac:dyDescent="0.2">
      <c r="A33" s="23" t="s">
        <v>103</v>
      </c>
      <c r="B33" s="24">
        <v>23.85</v>
      </c>
    </row>
    <row r="34" spans="1:2" ht="13.5" customHeight="1" x14ac:dyDescent="0.2">
      <c r="A34" s="25"/>
      <c r="B34" s="26"/>
    </row>
  </sheetData>
  <autoFilter ref="A1:B1">
    <sortState ref="A2:B33">
      <sortCondition descending="1" ref="B1"/>
    </sortState>
  </autoFilter>
  <phoneticPr fontId="1"/>
  <conditionalFormatting sqref="B2:B65536">
    <cfRule type="expression" dxfId="922" priority="1" stopIfTrue="1">
      <formula>INDIRECT(ADDRESS(ROW(),COLUMN()))=TRUNC(INDIRECT(ADDRESS(ROW(),COLUMN())))</formula>
    </cfRule>
  </conditionalFormatting>
  <printOptions horizontalCentered="1"/>
  <pageMargins left="0.70866141732283472" right="0.70866141732283472" top="1.2204724409448819" bottom="0.74803149606299213" header="0.59055118110236227" footer="0.31496062992125984"/>
  <pageSetup paperSize="9" orientation="portrait" horizontalDpi="4294967294" r:id="rId1"/>
  <headerFooter>
    <oddHeader>&amp;C&amp;"ＭＳ 明朝,太字"&amp;16令和4年度下期 再商品化事業者落札数量
（PETボトル）&amp;R令和4年9月5日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32"/>
  <sheetViews>
    <sheetView tabSelected="1" zoomScale="40" zoomScaleNormal="40" workbookViewId="0">
      <selection activeCell="I8" sqref="I8"/>
    </sheetView>
  </sheetViews>
  <sheetFormatPr defaultColWidth="8.77734375" defaultRowHeight="13.2" x14ac:dyDescent="0.2"/>
  <cols>
    <col min="1" max="1" width="8.77734375" style="2" bestFit="1" customWidth="1"/>
    <col min="2" max="2" width="72.88671875" style="2" customWidth="1"/>
    <col min="3" max="3" width="45.6640625" style="2" customWidth="1"/>
    <col min="4" max="4" width="27.77734375" style="2" customWidth="1"/>
    <col min="5" max="5" width="50.109375" style="2" customWidth="1"/>
    <col min="6" max="7" width="32" style="2" customWidth="1"/>
    <col min="8" max="8" width="26" style="2" customWidth="1"/>
    <col min="9" max="9" width="21.5546875" style="2" customWidth="1"/>
    <col min="10" max="10" width="26.77734375" style="2" bestFit="1" customWidth="1"/>
    <col min="11" max="16384" width="8.77734375" style="2"/>
  </cols>
  <sheetData>
    <row r="1" spans="1:10" ht="60" customHeight="1" x14ac:dyDescent="0.2">
      <c r="A1" s="1"/>
      <c r="B1" s="58" t="s">
        <v>177</v>
      </c>
      <c r="C1" s="33"/>
      <c r="D1" s="33"/>
      <c r="E1" s="33"/>
      <c r="F1" s="33"/>
      <c r="G1" s="33"/>
      <c r="H1" s="1"/>
      <c r="I1" s="1"/>
      <c r="J1" s="1"/>
    </row>
    <row r="2" spans="1:10" ht="60" customHeight="1" thickBot="1" x14ac:dyDescent="0.25">
      <c r="A2" s="1"/>
      <c r="B2" s="57" t="s">
        <v>184</v>
      </c>
      <c r="C2" s="33"/>
      <c r="D2" s="56" t="s">
        <v>186</v>
      </c>
      <c r="E2" s="32"/>
      <c r="F2" s="32"/>
      <c r="G2" s="32"/>
      <c r="H2" s="32"/>
      <c r="I2" s="28"/>
      <c r="J2" s="28"/>
    </row>
    <row r="3" spans="1:10" s="3" customFormat="1" ht="82.8" x14ac:dyDescent="0.2">
      <c r="A3" s="64" t="s">
        <v>158</v>
      </c>
      <c r="B3" s="35" t="s">
        <v>2</v>
      </c>
      <c r="C3" s="36" t="s">
        <v>3</v>
      </c>
      <c r="D3" s="37" t="s">
        <v>4</v>
      </c>
      <c r="E3" s="37" t="s">
        <v>5</v>
      </c>
      <c r="F3" s="36" t="s">
        <v>148</v>
      </c>
      <c r="G3" s="36" t="s">
        <v>149</v>
      </c>
      <c r="H3" s="36" t="s">
        <v>174</v>
      </c>
      <c r="I3" s="61" t="s">
        <v>183</v>
      </c>
      <c r="J3" s="62" t="s">
        <v>182</v>
      </c>
    </row>
    <row r="4" spans="1:10" s="4" customFormat="1" ht="69" customHeight="1" x14ac:dyDescent="0.65">
      <c r="A4" s="30">
        <v>1</v>
      </c>
      <c r="B4" s="39" t="s">
        <v>8</v>
      </c>
      <c r="C4" s="40" t="s">
        <v>128</v>
      </c>
      <c r="D4" s="41">
        <v>16483.059000000001</v>
      </c>
      <c r="E4" s="41">
        <v>-1906351058</v>
      </c>
      <c r="F4" s="41">
        <v>-127000</v>
      </c>
      <c r="G4" s="41">
        <v>-101000</v>
      </c>
      <c r="H4" s="65">
        <v>-115.65517407903471</v>
      </c>
      <c r="I4" s="41">
        <v>46438.322000000007</v>
      </c>
      <c r="J4" s="43">
        <v>-79.216266126067154</v>
      </c>
    </row>
    <row r="5" spans="1:10" s="4" customFormat="1" ht="69" customHeight="1" x14ac:dyDescent="0.65">
      <c r="A5" s="30">
        <v>2</v>
      </c>
      <c r="B5" s="39" t="s">
        <v>161</v>
      </c>
      <c r="C5" s="40" t="s">
        <v>162</v>
      </c>
      <c r="D5" s="44">
        <v>11489.273000000001</v>
      </c>
      <c r="E5" s="41">
        <v>-1599118215.4300001</v>
      </c>
      <c r="F5" s="41">
        <v>-141510</v>
      </c>
      <c r="G5" s="41">
        <v>-70000</v>
      </c>
      <c r="H5" s="65">
        <v>-139.18358589181403</v>
      </c>
      <c r="I5" s="44">
        <v>93.6</v>
      </c>
      <c r="J5" s="63">
        <v>-51</v>
      </c>
    </row>
    <row r="6" spans="1:10" s="4" customFormat="1" ht="69" customHeight="1" x14ac:dyDescent="0.65">
      <c r="A6" s="30">
        <v>3</v>
      </c>
      <c r="B6" s="39" t="s">
        <v>126</v>
      </c>
      <c r="C6" s="40" t="s">
        <v>6</v>
      </c>
      <c r="D6" s="41">
        <v>8497.1229999999996</v>
      </c>
      <c r="E6" s="41">
        <v>-1194322063.7049999</v>
      </c>
      <c r="F6" s="41">
        <v>-143500</v>
      </c>
      <c r="G6" s="41">
        <v>-133222</v>
      </c>
      <c r="H6" s="65">
        <v>-140.55605217260006</v>
      </c>
      <c r="I6" s="41">
        <v>4775.6400000000003</v>
      </c>
      <c r="J6" s="43">
        <v>-66.750298608354086</v>
      </c>
    </row>
    <row r="7" spans="1:10" s="4" customFormat="1" ht="69" customHeight="1" x14ac:dyDescent="0.65">
      <c r="A7" s="30">
        <v>4</v>
      </c>
      <c r="B7" s="39" t="s">
        <v>10</v>
      </c>
      <c r="C7" s="40" t="s">
        <v>123</v>
      </c>
      <c r="D7" s="41">
        <v>8018.3379999999988</v>
      </c>
      <c r="E7" s="41">
        <v>-741053541.17600024</v>
      </c>
      <c r="F7" s="41">
        <v>-115042</v>
      </c>
      <c r="G7" s="41">
        <v>-20843</v>
      </c>
      <c r="H7" s="65">
        <v>-92.419843261284356</v>
      </c>
      <c r="I7" s="41">
        <v>12758.608</v>
      </c>
      <c r="J7" s="43">
        <v>-45.577118526880064</v>
      </c>
    </row>
    <row r="8" spans="1:10" s="4" customFormat="1" ht="69" customHeight="1" x14ac:dyDescent="0.65">
      <c r="A8" s="30">
        <v>5</v>
      </c>
      <c r="B8" s="39" t="s">
        <v>126</v>
      </c>
      <c r="C8" s="40" t="s">
        <v>160</v>
      </c>
      <c r="D8" s="41">
        <v>7996.4629999999997</v>
      </c>
      <c r="E8" s="41">
        <v>-1126157359.0999999</v>
      </c>
      <c r="F8" s="41">
        <v>-143363</v>
      </c>
      <c r="G8" s="41">
        <v>-134000</v>
      </c>
      <c r="H8" s="65">
        <v>-140.83193520685333</v>
      </c>
      <c r="I8" s="41">
        <v>1719.5840000000001</v>
      </c>
      <c r="J8" s="43">
        <v>-69.667250341361623</v>
      </c>
    </row>
    <row r="9" spans="1:10" s="4" customFormat="1" ht="69" customHeight="1" x14ac:dyDescent="0.65">
      <c r="A9" s="30">
        <v>6</v>
      </c>
      <c r="B9" s="39" t="s">
        <v>19</v>
      </c>
      <c r="C9" s="40" t="s">
        <v>163</v>
      </c>
      <c r="D9" s="41">
        <v>4717.0500000000011</v>
      </c>
      <c r="E9" s="41">
        <v>-543104907.02999997</v>
      </c>
      <c r="F9" s="41">
        <v>-133070</v>
      </c>
      <c r="G9" s="41">
        <v>-67860</v>
      </c>
      <c r="H9" s="65">
        <v>-115.13655929659424</v>
      </c>
      <c r="I9" s="41">
        <v>1913.8609999999999</v>
      </c>
      <c r="J9" s="43">
        <v>-55.49727778558632</v>
      </c>
    </row>
    <row r="10" spans="1:10" s="4" customFormat="1" ht="69" customHeight="1" x14ac:dyDescent="0.65">
      <c r="A10" s="30">
        <v>7</v>
      </c>
      <c r="B10" s="39" t="s">
        <v>12</v>
      </c>
      <c r="C10" s="40" t="s">
        <v>139</v>
      </c>
      <c r="D10" s="41">
        <v>3366.7460000000001</v>
      </c>
      <c r="E10" s="41">
        <v>-323275108.73899996</v>
      </c>
      <c r="F10" s="41">
        <v>-116054</v>
      </c>
      <c r="G10" s="41">
        <v>433000</v>
      </c>
      <c r="H10" s="65">
        <v>-96.020046875826083</v>
      </c>
      <c r="I10" s="41">
        <v>1774.5600000000002</v>
      </c>
      <c r="J10" s="43">
        <v>-59.236124239248028</v>
      </c>
    </row>
    <row r="11" spans="1:10" s="4" customFormat="1" ht="69" customHeight="1" x14ac:dyDescent="0.65">
      <c r="A11" s="30">
        <v>8</v>
      </c>
      <c r="B11" s="39" t="s">
        <v>14</v>
      </c>
      <c r="C11" s="40" t="s">
        <v>133</v>
      </c>
      <c r="D11" s="41">
        <v>3113.223</v>
      </c>
      <c r="E11" s="41">
        <v>-358197809</v>
      </c>
      <c r="F11" s="41">
        <v>-129000</v>
      </c>
      <c r="G11" s="41">
        <v>-33000</v>
      </c>
      <c r="H11" s="65">
        <v>-115.05690694177707</v>
      </c>
      <c r="I11" s="41">
        <v>113.13900000000001</v>
      </c>
      <c r="J11" s="43">
        <v>-25.252830588921586</v>
      </c>
    </row>
    <row r="12" spans="1:10" s="4" customFormat="1" ht="69" customHeight="1" x14ac:dyDescent="0.65">
      <c r="A12" s="30">
        <v>9</v>
      </c>
      <c r="B12" s="39" t="s">
        <v>143</v>
      </c>
      <c r="C12" s="40" t="s">
        <v>7</v>
      </c>
      <c r="D12" s="41">
        <v>2997.2800000000007</v>
      </c>
      <c r="E12" s="41">
        <v>-420663617.57500005</v>
      </c>
      <c r="F12" s="41">
        <v>-142099</v>
      </c>
      <c r="G12" s="41">
        <v>357500</v>
      </c>
      <c r="H12" s="65">
        <v>-140.34845512431269</v>
      </c>
      <c r="I12" s="41">
        <v>1082.8209999999999</v>
      </c>
      <c r="J12" s="43">
        <v>-57.125329855996512</v>
      </c>
    </row>
    <row r="13" spans="1:10" s="4" customFormat="1" ht="69" customHeight="1" x14ac:dyDescent="0.65">
      <c r="A13" s="30">
        <v>10</v>
      </c>
      <c r="B13" s="39" t="s">
        <v>18</v>
      </c>
      <c r="C13" s="40" t="s">
        <v>138</v>
      </c>
      <c r="D13" s="41">
        <v>2991.9120000000007</v>
      </c>
      <c r="E13" s="41">
        <v>-375756961.19999999</v>
      </c>
      <c r="F13" s="41">
        <v>-126600</v>
      </c>
      <c r="G13" s="41">
        <v>-118400</v>
      </c>
      <c r="H13" s="65">
        <v>-125.59091350280353</v>
      </c>
      <c r="I13" s="41">
        <v>1308.06</v>
      </c>
      <c r="J13" s="43">
        <v>-70.830913719554161</v>
      </c>
    </row>
    <row r="14" spans="1:10" s="4" customFormat="1" ht="69" customHeight="1" x14ac:dyDescent="0.65">
      <c r="A14" s="30">
        <v>11</v>
      </c>
      <c r="B14" s="39" t="s">
        <v>126</v>
      </c>
      <c r="C14" s="40" t="s">
        <v>127</v>
      </c>
      <c r="D14" s="41">
        <v>2976.7950000000005</v>
      </c>
      <c r="E14" s="41">
        <v>-206550955.75</v>
      </c>
      <c r="F14" s="41">
        <v>-80700</v>
      </c>
      <c r="G14" s="41">
        <v>-21500</v>
      </c>
      <c r="H14" s="65">
        <v>-69.387027239027205</v>
      </c>
      <c r="I14" s="41">
        <v>3464.1429999999996</v>
      </c>
      <c r="J14" s="43">
        <v>-41.676854105041279</v>
      </c>
    </row>
    <row r="15" spans="1:10" s="4" customFormat="1" ht="69" customHeight="1" x14ac:dyDescent="0.65">
      <c r="A15" s="30">
        <v>12</v>
      </c>
      <c r="B15" s="39" t="s">
        <v>21</v>
      </c>
      <c r="C15" s="40" t="s">
        <v>131</v>
      </c>
      <c r="D15" s="41">
        <v>2973.9750000000004</v>
      </c>
      <c r="E15" s="41">
        <v>-372880775.25</v>
      </c>
      <c r="F15" s="41">
        <v>-133000</v>
      </c>
      <c r="G15" s="41">
        <v>-60000</v>
      </c>
      <c r="H15" s="65">
        <v>-125.38127430459232</v>
      </c>
      <c r="I15" s="41">
        <v>105.05</v>
      </c>
      <c r="J15" s="43">
        <v>2.2825654450261781</v>
      </c>
    </row>
    <row r="16" spans="1:10" s="4" customFormat="1" ht="69" customHeight="1" x14ac:dyDescent="0.65">
      <c r="A16" s="30">
        <v>13</v>
      </c>
      <c r="B16" s="39" t="s">
        <v>11</v>
      </c>
      <c r="C16" s="40" t="s">
        <v>136</v>
      </c>
      <c r="D16" s="41">
        <v>2453.4499999999998</v>
      </c>
      <c r="E16" s="41">
        <v>-109369800</v>
      </c>
      <c r="F16" s="41">
        <v>-45000</v>
      </c>
      <c r="G16" s="41">
        <v>100000</v>
      </c>
      <c r="H16" s="65">
        <v>-44.577961645845654</v>
      </c>
      <c r="I16" s="41">
        <v>4349</v>
      </c>
      <c r="J16" s="43">
        <v>-16.63209933318004</v>
      </c>
    </row>
    <row r="17" spans="1:10" s="4" customFormat="1" ht="69" customHeight="1" x14ac:dyDescent="0.65">
      <c r="A17" s="30">
        <v>14</v>
      </c>
      <c r="B17" s="39" t="s">
        <v>125</v>
      </c>
      <c r="C17" s="40" t="s">
        <v>166</v>
      </c>
      <c r="D17" s="41">
        <v>2195.4229999999998</v>
      </c>
      <c r="E17" s="41">
        <v>-261276870</v>
      </c>
      <c r="F17" s="41">
        <v>-128000</v>
      </c>
      <c r="G17" s="41">
        <v>30000</v>
      </c>
      <c r="H17" s="65">
        <v>-119.00980813264688</v>
      </c>
      <c r="I17" s="41">
        <v>811.28999999999985</v>
      </c>
      <c r="J17" s="43">
        <v>-49.427948082683145</v>
      </c>
    </row>
    <row r="18" spans="1:10" s="4" customFormat="1" ht="69" customHeight="1" x14ac:dyDescent="0.65">
      <c r="A18" s="30">
        <v>15</v>
      </c>
      <c r="B18" s="39" t="s">
        <v>141</v>
      </c>
      <c r="C18" s="40" t="s">
        <v>142</v>
      </c>
      <c r="D18" s="41">
        <v>2193.1050000000005</v>
      </c>
      <c r="E18" s="41">
        <v>-248892570.942</v>
      </c>
      <c r="F18" s="41">
        <v>-121000</v>
      </c>
      <c r="G18" s="41">
        <v>-97167</v>
      </c>
      <c r="H18" s="65">
        <v>-113.48867060263869</v>
      </c>
      <c r="I18" s="41">
        <v>13997.058999999996</v>
      </c>
      <c r="J18" s="43">
        <v>-71.865648181664483</v>
      </c>
    </row>
    <row r="19" spans="1:10" s="4" customFormat="1" ht="69" customHeight="1" x14ac:dyDescent="0.65">
      <c r="A19" s="30">
        <v>16</v>
      </c>
      <c r="B19" s="39" t="s">
        <v>15</v>
      </c>
      <c r="C19" s="40" t="s">
        <v>135</v>
      </c>
      <c r="D19" s="41">
        <v>1999.7280000000001</v>
      </c>
      <c r="E19" s="41">
        <v>-277661872.5</v>
      </c>
      <c r="F19" s="41">
        <v>-145000</v>
      </c>
      <c r="G19" s="41">
        <v>-80000</v>
      </c>
      <c r="H19" s="65">
        <v>-138.84981982549627</v>
      </c>
      <c r="I19" s="41">
        <v>586.35499999999979</v>
      </c>
      <c r="J19" s="43">
        <v>-58.873135728355706</v>
      </c>
    </row>
    <row r="20" spans="1:10" s="4" customFormat="1" ht="69" customHeight="1" x14ac:dyDescent="0.65">
      <c r="A20" s="30">
        <v>17</v>
      </c>
      <c r="B20" s="39" t="s">
        <v>24</v>
      </c>
      <c r="C20" s="40" t="s">
        <v>165</v>
      </c>
      <c r="D20" s="41">
        <v>1694.4650000000001</v>
      </c>
      <c r="E20" s="41">
        <v>-198097432</v>
      </c>
      <c r="F20" s="41">
        <v>-124800</v>
      </c>
      <c r="G20" s="41">
        <v>-109800</v>
      </c>
      <c r="H20" s="65">
        <v>-116.90854163408508</v>
      </c>
      <c r="I20" s="41">
        <v>917.48500000000001</v>
      </c>
      <c r="J20" s="43">
        <v>-61.513074328190648</v>
      </c>
    </row>
    <row r="21" spans="1:10" s="4" customFormat="1" ht="69" customHeight="1" x14ac:dyDescent="0.65">
      <c r="A21" s="30">
        <v>18</v>
      </c>
      <c r="B21" s="39" t="s">
        <v>26</v>
      </c>
      <c r="C21" s="40" t="s">
        <v>124</v>
      </c>
      <c r="D21" s="41">
        <v>1628.4869999999999</v>
      </c>
      <c r="E21" s="41">
        <v>-187782105</v>
      </c>
      <c r="F21" s="41">
        <v>-132000</v>
      </c>
      <c r="G21" s="41">
        <v>85000</v>
      </c>
      <c r="H21" s="65">
        <v>-115.31077926934634</v>
      </c>
      <c r="I21" s="41">
        <v>103.996</v>
      </c>
      <c r="J21" s="43">
        <v>17.51771895072887</v>
      </c>
    </row>
    <row r="22" spans="1:10" s="4" customFormat="1" ht="69" customHeight="1" x14ac:dyDescent="0.65">
      <c r="A22" s="30">
        <v>19</v>
      </c>
      <c r="B22" s="39" t="s">
        <v>13</v>
      </c>
      <c r="C22" s="40" t="s">
        <v>147</v>
      </c>
      <c r="D22" s="41">
        <v>1272.9399999999998</v>
      </c>
      <c r="E22" s="41">
        <v>-101496441</v>
      </c>
      <c r="F22" s="41">
        <v>-86000</v>
      </c>
      <c r="G22" s="41">
        <v>-55000</v>
      </c>
      <c r="H22" s="65">
        <v>-79.733876694895301</v>
      </c>
      <c r="I22" s="41">
        <v>657.37</v>
      </c>
      <c r="J22" s="43">
        <v>-36.052215495078876</v>
      </c>
    </row>
    <row r="23" spans="1:10" s="4" customFormat="1" ht="69" customHeight="1" x14ac:dyDescent="0.65">
      <c r="A23" s="30">
        <v>20</v>
      </c>
      <c r="B23" s="39" t="s">
        <v>22</v>
      </c>
      <c r="C23" s="40" t="s">
        <v>164</v>
      </c>
      <c r="D23" s="41">
        <v>1270.5329999999999</v>
      </c>
      <c r="E23" s="41">
        <v>-14224641.362999998</v>
      </c>
      <c r="F23" s="41">
        <v>-102050</v>
      </c>
      <c r="G23" s="41">
        <v>121233</v>
      </c>
      <c r="H23" s="65">
        <v>-11.195806297829336</v>
      </c>
      <c r="I23" s="41">
        <v>1507.0540000000001</v>
      </c>
      <c r="J23" s="43">
        <v>37.464935202056459</v>
      </c>
    </row>
    <row r="24" spans="1:10" s="4" customFormat="1" ht="69" customHeight="1" x14ac:dyDescent="0.65">
      <c r="A24" s="30">
        <v>21</v>
      </c>
      <c r="B24" s="39" t="s">
        <v>23</v>
      </c>
      <c r="C24" s="40" t="s">
        <v>129</v>
      </c>
      <c r="D24" s="41">
        <v>1187.953</v>
      </c>
      <c r="E24" s="41">
        <v>-75068124.173000008</v>
      </c>
      <c r="F24" s="41">
        <v>-104047</v>
      </c>
      <c r="G24" s="41">
        <v>560000</v>
      </c>
      <c r="H24" s="65">
        <v>-63.19115669811854</v>
      </c>
      <c r="I24" s="41">
        <v>934.75599999999997</v>
      </c>
      <c r="J24" s="43">
        <v>4.8752396272396235</v>
      </c>
    </row>
    <row r="25" spans="1:10" s="4" customFormat="1" ht="69" customHeight="1" x14ac:dyDescent="0.65">
      <c r="A25" s="30">
        <v>22</v>
      </c>
      <c r="B25" s="39" t="s">
        <v>17</v>
      </c>
      <c r="C25" s="40" t="s">
        <v>123</v>
      </c>
      <c r="D25" s="41">
        <v>1099.8000000000002</v>
      </c>
      <c r="E25" s="41">
        <v>-93580925.400000006</v>
      </c>
      <c r="F25" s="41">
        <v>-115110</v>
      </c>
      <c r="G25" s="41">
        <v>-60000</v>
      </c>
      <c r="H25" s="65">
        <v>-85.089039279869056</v>
      </c>
      <c r="I25" s="41">
        <v>2239.92</v>
      </c>
      <c r="J25" s="43">
        <v>-46.970199828565299</v>
      </c>
    </row>
    <row r="26" spans="1:10" s="4" customFormat="1" ht="69" customHeight="1" x14ac:dyDescent="0.65">
      <c r="A26" s="30">
        <v>23</v>
      </c>
      <c r="B26" s="39" t="s">
        <v>32</v>
      </c>
      <c r="C26" s="40" t="s">
        <v>168</v>
      </c>
      <c r="D26" s="41">
        <v>640.45799999999997</v>
      </c>
      <c r="E26" s="41">
        <v>-68780548.223999992</v>
      </c>
      <c r="F26" s="41">
        <v>-112203</v>
      </c>
      <c r="G26" s="41">
        <v>-87000</v>
      </c>
      <c r="H26" s="65">
        <v>-107.39275366066158</v>
      </c>
      <c r="I26" s="41">
        <v>221.65</v>
      </c>
      <c r="J26" s="43">
        <v>-60.63394540942928</v>
      </c>
    </row>
    <row r="27" spans="1:10" s="4" customFormat="1" ht="69" customHeight="1" x14ac:dyDescent="0.65">
      <c r="A27" s="30">
        <v>24</v>
      </c>
      <c r="B27" s="39" t="s">
        <v>20</v>
      </c>
      <c r="C27" s="40" t="s">
        <v>146</v>
      </c>
      <c r="D27" s="41">
        <v>633.49900000000002</v>
      </c>
      <c r="E27" s="41">
        <v>-73179365.388999999</v>
      </c>
      <c r="F27" s="41">
        <v>-117111</v>
      </c>
      <c r="G27" s="41">
        <v>-110511</v>
      </c>
      <c r="H27" s="65">
        <v>-115.51614981081264</v>
      </c>
      <c r="I27" s="41">
        <v>2494.1060000000002</v>
      </c>
      <c r="J27" s="43">
        <v>-64.119465618542279</v>
      </c>
    </row>
    <row r="28" spans="1:10" s="4" customFormat="1" ht="69" customHeight="1" x14ac:dyDescent="0.65">
      <c r="A28" s="30">
        <v>25</v>
      </c>
      <c r="B28" s="39" t="s">
        <v>12</v>
      </c>
      <c r="C28" s="40" t="s">
        <v>130</v>
      </c>
      <c r="D28" s="41">
        <v>591.9</v>
      </c>
      <c r="E28" s="41">
        <v>-57629056.149999999</v>
      </c>
      <c r="F28" s="41">
        <v>-109997</v>
      </c>
      <c r="G28" s="41">
        <v>-32994</v>
      </c>
      <c r="H28" s="65">
        <v>-97.36282505490793</v>
      </c>
      <c r="I28" s="41">
        <v>391.25</v>
      </c>
      <c r="J28" s="43">
        <v>-47.981165623003186</v>
      </c>
    </row>
    <row r="29" spans="1:10" s="4" customFormat="1" ht="69" customHeight="1" x14ac:dyDescent="0.65">
      <c r="A29" s="30">
        <v>26</v>
      </c>
      <c r="B29" s="39" t="s">
        <v>26</v>
      </c>
      <c r="C29" s="40" t="s">
        <v>180</v>
      </c>
      <c r="D29" s="41">
        <v>506.25</v>
      </c>
      <c r="E29" s="41">
        <v>-59737500</v>
      </c>
      <c r="F29" s="41">
        <v>-118000</v>
      </c>
      <c r="G29" s="41">
        <v>-118000</v>
      </c>
      <c r="H29" s="65">
        <v>-118</v>
      </c>
      <c r="I29" s="54" t="s">
        <v>185</v>
      </c>
      <c r="J29" s="60" t="s">
        <v>185</v>
      </c>
    </row>
    <row r="30" spans="1:10" s="4" customFormat="1" ht="69" customHeight="1" x14ac:dyDescent="0.65">
      <c r="A30" s="30">
        <v>27</v>
      </c>
      <c r="B30" s="39" t="s">
        <v>16</v>
      </c>
      <c r="C30" s="40" t="s">
        <v>123</v>
      </c>
      <c r="D30" s="41">
        <v>499.21</v>
      </c>
      <c r="E30" s="41">
        <v>-58825504.390000008</v>
      </c>
      <c r="F30" s="41">
        <v>-123888</v>
      </c>
      <c r="G30" s="41">
        <v>80000</v>
      </c>
      <c r="H30" s="65">
        <v>-117.83719154263738</v>
      </c>
      <c r="I30" s="41">
        <v>2869.5060000000003</v>
      </c>
      <c r="J30" s="43">
        <v>-66.979686448468854</v>
      </c>
    </row>
    <row r="31" spans="1:10" s="4" customFormat="1" ht="69" customHeight="1" x14ac:dyDescent="0.65">
      <c r="A31" s="30">
        <v>28</v>
      </c>
      <c r="B31" s="39" t="s">
        <v>9</v>
      </c>
      <c r="C31" s="40" t="s">
        <v>159</v>
      </c>
      <c r="D31" s="41">
        <v>323.01899999999995</v>
      </c>
      <c r="E31" s="41">
        <v>-38728047.283</v>
      </c>
      <c r="F31" s="41">
        <v>-121867</v>
      </c>
      <c r="G31" s="41">
        <v>-117000</v>
      </c>
      <c r="H31" s="65">
        <v>-119.89402259000246</v>
      </c>
      <c r="I31" s="41">
        <v>6951.0359999999991</v>
      </c>
      <c r="J31" s="43">
        <v>-76.842920477753268</v>
      </c>
    </row>
    <row r="32" spans="1:10" s="4" customFormat="1" ht="69" customHeight="1" x14ac:dyDescent="0.65">
      <c r="A32" s="30">
        <v>29</v>
      </c>
      <c r="B32" s="39" t="s">
        <v>27</v>
      </c>
      <c r="C32" s="40" t="s">
        <v>140</v>
      </c>
      <c r="D32" s="41">
        <v>195.75</v>
      </c>
      <c r="E32" s="41">
        <v>-23685750</v>
      </c>
      <c r="F32" s="41">
        <v>-121000</v>
      </c>
      <c r="G32" s="41">
        <v>-121000</v>
      </c>
      <c r="H32" s="65">
        <v>-121</v>
      </c>
      <c r="I32" s="41">
        <v>239.25</v>
      </c>
      <c r="J32" s="63">
        <v>-65</v>
      </c>
    </row>
    <row r="33" spans="1:15" s="4" customFormat="1" ht="69" customHeight="1" x14ac:dyDescent="0.65">
      <c r="A33" s="30">
        <v>30</v>
      </c>
      <c r="B33" s="39" t="s">
        <v>28</v>
      </c>
      <c r="C33" s="40" t="s">
        <v>123</v>
      </c>
      <c r="D33" s="41">
        <v>114.47999999999999</v>
      </c>
      <c r="E33" s="41">
        <v>-10612323</v>
      </c>
      <c r="F33" s="41">
        <v>-103600</v>
      </c>
      <c r="G33" s="41">
        <v>64600</v>
      </c>
      <c r="H33" s="65">
        <v>-92.700235849056611</v>
      </c>
      <c r="I33" s="41">
        <v>803.60500000000002</v>
      </c>
      <c r="J33" s="43">
        <v>-60.803250975292585</v>
      </c>
    </row>
    <row r="34" spans="1:15" s="4" customFormat="1" ht="69" customHeight="1" x14ac:dyDescent="0.65">
      <c r="A34" s="30">
        <v>31</v>
      </c>
      <c r="B34" s="39" t="s">
        <v>33</v>
      </c>
      <c r="C34" s="40" t="s">
        <v>169</v>
      </c>
      <c r="D34" s="41">
        <v>113.9</v>
      </c>
      <c r="E34" s="41">
        <v>-6635332.9500000002</v>
      </c>
      <c r="F34" s="41">
        <v>-96959</v>
      </c>
      <c r="G34" s="41">
        <v>-2901</v>
      </c>
      <c r="H34" s="65">
        <v>-58.255776558384547</v>
      </c>
      <c r="I34" s="41">
        <v>160.08099999999999</v>
      </c>
      <c r="J34" s="43">
        <v>2.5989173605862042</v>
      </c>
    </row>
    <row r="35" spans="1:15" s="4" customFormat="1" ht="69" customHeight="1" x14ac:dyDescent="0.65">
      <c r="A35" s="30">
        <v>32</v>
      </c>
      <c r="B35" s="39" t="s">
        <v>31</v>
      </c>
      <c r="C35" s="40" t="s">
        <v>167</v>
      </c>
      <c r="D35" s="41">
        <v>108.45</v>
      </c>
      <c r="E35" s="41">
        <v>-9963922.5</v>
      </c>
      <c r="F35" s="41">
        <v>-92050</v>
      </c>
      <c r="G35" s="41">
        <v>-85050</v>
      </c>
      <c r="H35" s="65">
        <v>-91.875726141078843</v>
      </c>
      <c r="I35" s="41">
        <v>601.50199999999995</v>
      </c>
      <c r="J35" s="43">
        <v>-43.691306097070338</v>
      </c>
    </row>
    <row r="36" spans="1:15" s="4" customFormat="1" ht="69" customHeight="1" x14ac:dyDescent="0.65">
      <c r="A36" s="30">
        <v>33</v>
      </c>
      <c r="B36" s="39" t="s">
        <v>35</v>
      </c>
      <c r="C36" s="40" t="s">
        <v>144</v>
      </c>
      <c r="D36" s="41">
        <v>87</v>
      </c>
      <c r="E36" s="41">
        <v>5694585</v>
      </c>
      <c r="F36" s="41">
        <v>65455</v>
      </c>
      <c r="G36" s="41">
        <v>65455</v>
      </c>
      <c r="H36" s="65">
        <v>65.454999999999998</v>
      </c>
      <c r="I36" s="41">
        <v>106</v>
      </c>
      <c r="J36" s="43">
        <v>65.454999999999998</v>
      </c>
    </row>
    <row r="37" spans="1:15" s="4" customFormat="1" ht="69" customHeight="1" x14ac:dyDescent="0.65">
      <c r="A37" s="30">
        <v>34</v>
      </c>
      <c r="B37" s="39" t="s">
        <v>30</v>
      </c>
      <c r="C37" s="40" t="s">
        <v>134</v>
      </c>
      <c r="D37" s="41">
        <v>54.45</v>
      </c>
      <c r="E37" s="41">
        <v>-2668050</v>
      </c>
      <c r="F37" s="41">
        <v>-49000</v>
      </c>
      <c r="G37" s="41">
        <v>-49000</v>
      </c>
      <c r="H37" s="65">
        <v>-49</v>
      </c>
      <c r="I37" s="41">
        <v>222.75</v>
      </c>
      <c r="J37" s="43">
        <v>-29.419753086419753</v>
      </c>
    </row>
    <row r="38" spans="1:15" s="4" customFormat="1" ht="69" customHeight="1" x14ac:dyDescent="0.65">
      <c r="A38" s="30">
        <v>35</v>
      </c>
      <c r="B38" s="39" t="s">
        <v>25</v>
      </c>
      <c r="C38" s="40" t="s">
        <v>181</v>
      </c>
      <c r="D38" s="41">
        <v>31</v>
      </c>
      <c r="E38" s="41">
        <v>3728790</v>
      </c>
      <c r="F38" s="41">
        <v>120250</v>
      </c>
      <c r="G38" s="41">
        <v>120510</v>
      </c>
      <c r="H38" s="65">
        <v>120.28354838709677</v>
      </c>
      <c r="I38" s="41">
        <v>1061.92</v>
      </c>
      <c r="J38" s="43">
        <v>-57.386379199939725</v>
      </c>
    </row>
    <row r="39" spans="1:15" s="4" customFormat="1" ht="69" customHeight="1" x14ac:dyDescent="0.65">
      <c r="A39" s="30">
        <v>36</v>
      </c>
      <c r="B39" s="39" t="s">
        <v>29</v>
      </c>
      <c r="C39" s="40" t="s">
        <v>145</v>
      </c>
      <c r="D39" s="41">
        <v>23.85</v>
      </c>
      <c r="E39" s="41">
        <v>-2088900</v>
      </c>
      <c r="F39" s="41">
        <v>-92000</v>
      </c>
      <c r="G39" s="41">
        <v>-74000</v>
      </c>
      <c r="H39" s="65">
        <v>-87.584905660377345</v>
      </c>
      <c r="I39" s="41">
        <v>202.55</v>
      </c>
      <c r="J39" s="43">
        <v>-63.482967168600339</v>
      </c>
    </row>
    <row r="40" spans="1:15" s="4" customFormat="1" ht="69" customHeight="1" x14ac:dyDescent="0.65">
      <c r="A40" s="30">
        <v>37</v>
      </c>
      <c r="B40" s="39"/>
      <c r="C40" s="40"/>
      <c r="D40" s="41"/>
      <c r="E40" s="41"/>
      <c r="F40" s="41"/>
      <c r="G40" s="41"/>
      <c r="H40" s="42"/>
      <c r="I40" s="41"/>
      <c r="J40" s="43"/>
    </row>
    <row r="41" spans="1:15" s="4" customFormat="1" ht="69" customHeight="1" thickBot="1" x14ac:dyDescent="0.7">
      <c r="A41" s="30">
        <v>38</v>
      </c>
      <c r="B41" s="45"/>
      <c r="C41" s="46"/>
      <c r="D41" s="47"/>
      <c r="E41" s="47"/>
      <c r="F41" s="47"/>
      <c r="G41" s="47"/>
      <c r="H41" s="48"/>
      <c r="I41" s="47"/>
      <c r="J41" s="49"/>
    </row>
    <row r="42" spans="1:15" s="5" customFormat="1" ht="69" customHeight="1" thickTop="1" thickBot="1" x14ac:dyDescent="0.25">
      <c r="A42" s="31"/>
      <c r="B42" s="50" t="s">
        <v>37</v>
      </c>
      <c r="C42" s="51" t="s">
        <v>38</v>
      </c>
      <c r="D42" s="52">
        <f>SUM(D4:D41)</f>
        <v>96540.336999999956</v>
      </c>
      <c r="E42" s="52">
        <f>SUM(E4:E41)</f>
        <v>-11137994079.219004</v>
      </c>
      <c r="F42" s="52">
        <f>MIN(F4:F41)</f>
        <v>-145000</v>
      </c>
      <c r="G42" s="52">
        <f>MAX(G4:G41)</f>
        <v>560000</v>
      </c>
      <c r="H42" s="52">
        <f>E42/D42</f>
        <v>-115371.40251767516</v>
      </c>
      <c r="I42" s="54" t="s">
        <v>173</v>
      </c>
      <c r="J42" s="55">
        <v>-64195.718168252584</v>
      </c>
    </row>
    <row r="43" spans="1:15" ht="28.95" customHeight="1" thickTop="1" x14ac:dyDescent="0.2">
      <c r="D43" s="20" ph="1"/>
      <c r="E43" s="20"/>
      <c r="F43" s="20"/>
      <c r="G43" s="20"/>
      <c r="H43" s="20"/>
      <c r="I43" s="20" ph="1"/>
      <c r="J43" s="20" ph="1"/>
      <c r="K43" s="2" ph="1"/>
      <c r="L43" s="2" ph="1"/>
      <c r="M43" s="2" ph="1"/>
      <c r="N43" s="2" ph="1"/>
      <c r="O43" s="2" ph="1"/>
    </row>
    <row r="44" spans="1:15" ht="28.95" customHeight="1" x14ac:dyDescent="0.2">
      <c r="D44" s="2" ph="1"/>
      <c r="I44" s="2" ph="1"/>
      <c r="J44" s="2" ph="1"/>
      <c r="K44" s="2" ph="1"/>
      <c r="L44" s="2" ph="1"/>
      <c r="M44" s="2" ph="1"/>
      <c r="N44" s="2" ph="1"/>
      <c r="O44" s="2" ph="1"/>
    </row>
    <row r="45" spans="1:15" ht="28.95" customHeight="1" x14ac:dyDescent="0.2">
      <c r="D45" s="2" ph="1"/>
      <c r="I45" s="2" ph="1"/>
      <c r="J45" s="2" ph="1"/>
      <c r="K45" s="2" ph="1"/>
      <c r="L45" s="2" ph="1"/>
      <c r="M45" s="2" ph="1"/>
      <c r="N45" s="2" ph="1"/>
      <c r="O45" s="2" ph="1"/>
    </row>
    <row r="46" spans="1:15" ht="28.95" customHeight="1" x14ac:dyDescent="0.2">
      <c r="D46" s="2" ph="1"/>
      <c r="I46" s="2" ph="1"/>
      <c r="J46" s="2" ph="1"/>
      <c r="K46" s="2" ph="1"/>
      <c r="L46" s="2" ph="1"/>
      <c r="M46" s="2" ph="1"/>
      <c r="N46" s="2" ph="1"/>
      <c r="O46" s="2" ph="1"/>
    </row>
    <row r="47" spans="1:15" ht="20.399999999999999" x14ac:dyDescent="0.2">
      <c r="D47" s="2" ph="1"/>
      <c r="I47" s="2" ph="1"/>
      <c r="J47" s="2" ph="1"/>
      <c r="K47" s="2" ph="1"/>
      <c r="L47" s="2" ph="1"/>
      <c r="M47" s="2" ph="1"/>
      <c r="N47" s="2" ph="1"/>
      <c r="O47" s="2" ph="1"/>
    </row>
    <row r="48" spans="1:15" ht="20.399999999999999" x14ac:dyDescent="0.2">
      <c r="D48" s="2" ph="1"/>
      <c r="I48" s="2" ph="1"/>
      <c r="J48" s="2" ph="1"/>
      <c r="K48" s="2" ph="1"/>
      <c r="L48" s="2" ph="1"/>
      <c r="M48" s="2" ph="1"/>
      <c r="N48" s="2" ph="1"/>
      <c r="O48" s="2" ph="1"/>
    </row>
    <row r="49" spans="4:15" ht="20.399999999999999" x14ac:dyDescent="0.2">
      <c r="D49" s="2" ph="1"/>
      <c r="I49" s="2" ph="1"/>
      <c r="J49" s="2" ph="1"/>
      <c r="K49" s="2" ph="1"/>
      <c r="L49" s="2" ph="1"/>
      <c r="M49" s="2" ph="1"/>
      <c r="N49" s="2" ph="1"/>
      <c r="O49" s="2" ph="1"/>
    </row>
    <row r="50" spans="4:15" ht="20.399999999999999" x14ac:dyDescent="0.2">
      <c r="D50" s="2" ph="1"/>
      <c r="I50" s="2" ph="1"/>
      <c r="J50" s="2" ph="1"/>
      <c r="K50" s="2" ph="1"/>
      <c r="L50" s="2" ph="1"/>
      <c r="M50" s="2" ph="1"/>
      <c r="N50" s="2" ph="1"/>
      <c r="O50" s="2" ph="1"/>
    </row>
    <row r="51" spans="4:15" ht="20.399999999999999" x14ac:dyDescent="0.2">
      <c r="D51" s="2" ph="1"/>
      <c r="I51" s="2" ph="1"/>
      <c r="J51" s="2" ph="1"/>
      <c r="K51" s="2" ph="1"/>
      <c r="L51" s="2" ph="1"/>
      <c r="M51" s="2" ph="1"/>
      <c r="N51" s="2" ph="1"/>
      <c r="O51" s="2" ph="1"/>
    </row>
    <row r="52" spans="4:15" ht="20.399999999999999" x14ac:dyDescent="0.2">
      <c r="D52" s="2" ph="1"/>
      <c r="I52" s="2" ph="1"/>
      <c r="J52" s="2" ph="1"/>
      <c r="K52" s="2" ph="1"/>
      <c r="L52" s="2" ph="1"/>
      <c r="M52" s="2" ph="1"/>
      <c r="N52" s="2" ph="1"/>
      <c r="O52" s="2" ph="1"/>
    </row>
    <row r="53" spans="4:15" ht="20.399999999999999" x14ac:dyDescent="0.2">
      <c r="D53" s="2" ph="1"/>
      <c r="I53" s="2" ph="1"/>
      <c r="J53" s="2" ph="1"/>
      <c r="K53" s="2" ph="1"/>
      <c r="L53" s="2" ph="1"/>
      <c r="M53" s="2" ph="1"/>
      <c r="N53" s="2" ph="1"/>
      <c r="O53" s="2" ph="1"/>
    </row>
    <row r="54" spans="4:15" ht="20.399999999999999" x14ac:dyDescent="0.2">
      <c r="D54" s="2" ph="1"/>
      <c r="I54" s="2" ph="1"/>
      <c r="J54" s="2" ph="1"/>
      <c r="K54" s="2" ph="1"/>
      <c r="L54" s="2" ph="1"/>
      <c r="M54" s="2" ph="1"/>
      <c r="N54" s="2" ph="1"/>
      <c r="O54" s="2" ph="1"/>
    </row>
    <row r="55" spans="4:15" ht="20.399999999999999" x14ac:dyDescent="0.2">
      <c r="D55" s="2" ph="1"/>
      <c r="I55" s="2" ph="1"/>
      <c r="J55" s="2" ph="1"/>
      <c r="K55" s="2" ph="1"/>
      <c r="L55" s="2" ph="1"/>
      <c r="M55" s="2" ph="1"/>
      <c r="N55" s="2" ph="1"/>
      <c r="O55" s="2" ph="1"/>
    </row>
    <row r="56" spans="4:15" ht="20.399999999999999" x14ac:dyDescent="0.2">
      <c r="D56" s="2" ph="1"/>
      <c r="I56" s="2" ph="1"/>
      <c r="J56" s="2" ph="1"/>
      <c r="K56" s="2" ph="1"/>
      <c r="L56" s="2" ph="1"/>
      <c r="M56" s="2" ph="1"/>
      <c r="N56" s="2" ph="1"/>
      <c r="O56" s="2" ph="1"/>
    </row>
    <row r="57" spans="4:15" ht="20.399999999999999" x14ac:dyDescent="0.2">
      <c r="D57" s="2" ph="1"/>
      <c r="I57" s="2" ph="1"/>
      <c r="J57" s="2" ph="1"/>
      <c r="K57" s="2" ph="1"/>
      <c r="L57" s="2" ph="1"/>
      <c r="M57" s="2" ph="1"/>
      <c r="N57" s="2" ph="1"/>
      <c r="O57" s="2" ph="1"/>
    </row>
    <row r="58" spans="4:15" ht="20.399999999999999" x14ac:dyDescent="0.2">
      <c r="D58" s="2" ph="1"/>
      <c r="I58" s="2" ph="1"/>
      <c r="J58" s="2" ph="1"/>
      <c r="K58" s="2" ph="1"/>
      <c r="L58" s="2" ph="1"/>
      <c r="M58" s="2" ph="1"/>
      <c r="N58" s="2" ph="1"/>
      <c r="O58" s="2" ph="1"/>
    </row>
    <row r="59" spans="4:15" ht="20.399999999999999" x14ac:dyDescent="0.2">
      <c r="D59" s="2" ph="1"/>
      <c r="I59" s="2" ph="1"/>
      <c r="J59" s="2" ph="1"/>
      <c r="K59" s="2" ph="1"/>
      <c r="L59" s="2" ph="1"/>
      <c r="M59" s="2" ph="1"/>
      <c r="N59" s="2" ph="1"/>
      <c r="O59" s="2" ph="1"/>
    </row>
    <row r="60" spans="4:15" ht="20.399999999999999" x14ac:dyDescent="0.2">
      <c r="D60" s="2" ph="1"/>
      <c r="I60" s="2" ph="1"/>
      <c r="J60" s="2" ph="1"/>
      <c r="K60" s="2" ph="1"/>
      <c r="L60" s="2" ph="1"/>
      <c r="M60" s="2" ph="1"/>
      <c r="N60" s="2" ph="1"/>
      <c r="O60" s="2" ph="1"/>
    </row>
    <row r="61" spans="4:15" ht="20.399999999999999" x14ac:dyDescent="0.2">
      <c r="D61" s="2" ph="1"/>
      <c r="I61" s="2" ph="1"/>
      <c r="J61" s="2" ph="1"/>
      <c r="K61" s="2" ph="1"/>
      <c r="L61" s="2" ph="1"/>
      <c r="M61" s="2" ph="1"/>
      <c r="N61" s="2" ph="1"/>
      <c r="O61" s="2" ph="1"/>
    </row>
    <row r="62" spans="4:15" ht="20.399999999999999" x14ac:dyDescent="0.2">
      <c r="D62" s="2" ph="1"/>
      <c r="I62" s="2" ph="1"/>
      <c r="J62" s="2" ph="1"/>
      <c r="K62" s="2" ph="1"/>
      <c r="L62" s="2" ph="1"/>
      <c r="M62" s="2" ph="1"/>
      <c r="N62" s="2" ph="1"/>
      <c r="O62" s="2" ph="1"/>
    </row>
    <row r="63" spans="4:15" ht="20.399999999999999" x14ac:dyDescent="0.2">
      <c r="D63" s="2" ph="1"/>
      <c r="I63" s="2" ph="1"/>
      <c r="J63" s="2" ph="1"/>
      <c r="K63" s="2" ph="1"/>
      <c r="L63" s="2" ph="1"/>
      <c r="M63" s="2" ph="1"/>
      <c r="N63" s="2" ph="1"/>
      <c r="O63" s="2" ph="1"/>
    </row>
    <row r="64" spans="4:15" ht="20.399999999999999" x14ac:dyDescent="0.2">
      <c r="D64" s="2" ph="1"/>
      <c r="I64" s="2" ph="1"/>
      <c r="J64" s="2" ph="1"/>
      <c r="K64" s="2" ph="1"/>
      <c r="L64" s="2" ph="1"/>
      <c r="M64" s="2" ph="1"/>
      <c r="N64" s="2" ph="1"/>
      <c r="O64" s="2" ph="1"/>
    </row>
    <row r="65" spans="4:15" ht="20.399999999999999" x14ac:dyDescent="0.2">
      <c r="D65" s="2" ph="1"/>
      <c r="I65" s="2" ph="1"/>
      <c r="J65" s="2" ph="1"/>
      <c r="K65" s="2" ph="1"/>
      <c r="L65" s="2" ph="1"/>
      <c r="M65" s="2" ph="1"/>
      <c r="N65" s="2" ph="1"/>
      <c r="O65" s="2" ph="1"/>
    </row>
    <row r="66" spans="4:15" ht="20.399999999999999" x14ac:dyDescent="0.2">
      <c r="D66" s="2" ph="1"/>
      <c r="I66" s="2" ph="1"/>
      <c r="J66" s="2" ph="1"/>
      <c r="K66" s="2" ph="1"/>
      <c r="L66" s="2" ph="1"/>
      <c r="M66" s="2" ph="1"/>
      <c r="N66" s="2" ph="1"/>
      <c r="O66" s="2" ph="1"/>
    </row>
    <row r="67" spans="4:15" ht="20.399999999999999" x14ac:dyDescent="0.2">
      <c r="D67" s="2" ph="1"/>
      <c r="I67" s="2" ph="1"/>
      <c r="J67" s="2" ph="1"/>
      <c r="K67" s="2" ph="1"/>
      <c r="L67" s="2" ph="1"/>
      <c r="M67" s="2" ph="1"/>
      <c r="N67" s="2" ph="1"/>
      <c r="O67" s="2" ph="1"/>
    </row>
    <row r="68" spans="4:15" ht="20.399999999999999" x14ac:dyDescent="0.2">
      <c r="D68" s="2" ph="1"/>
      <c r="I68" s="2" ph="1"/>
      <c r="J68" s="2" ph="1"/>
      <c r="K68" s="2" ph="1"/>
      <c r="L68" s="2" ph="1"/>
      <c r="M68" s="2" ph="1"/>
      <c r="N68" s="2" ph="1"/>
      <c r="O68" s="2" ph="1"/>
    </row>
    <row r="69" spans="4:15" ht="20.399999999999999" x14ac:dyDescent="0.2">
      <c r="D69" s="2" ph="1"/>
      <c r="I69" s="2" ph="1"/>
      <c r="J69" s="2" ph="1"/>
      <c r="K69" s="2" ph="1"/>
      <c r="L69" s="2" ph="1"/>
      <c r="M69" s="2" ph="1"/>
      <c r="N69" s="2" ph="1"/>
      <c r="O69" s="2" ph="1"/>
    </row>
    <row r="70" spans="4:15" ht="20.399999999999999" x14ac:dyDescent="0.2">
      <c r="D70" s="2" ph="1"/>
      <c r="I70" s="2" ph="1"/>
      <c r="J70" s="2" ph="1"/>
      <c r="K70" s="2" ph="1"/>
      <c r="L70" s="2" ph="1"/>
      <c r="M70" s="2" ph="1"/>
      <c r="N70" s="2" ph="1"/>
      <c r="O70" s="2" ph="1"/>
    </row>
    <row r="71" spans="4:15" ht="20.399999999999999" x14ac:dyDescent="0.2">
      <c r="D71" s="2" ph="1"/>
      <c r="I71" s="2" ph="1"/>
      <c r="J71" s="2" ph="1"/>
      <c r="K71" s="2" ph="1"/>
      <c r="L71" s="2" ph="1"/>
      <c r="M71" s="2" ph="1"/>
      <c r="N71" s="2" ph="1"/>
      <c r="O71" s="2" ph="1"/>
    </row>
    <row r="72" spans="4:15" ht="20.399999999999999" x14ac:dyDescent="0.2">
      <c r="D72" s="2" ph="1"/>
      <c r="I72" s="2" ph="1"/>
      <c r="J72" s="2" ph="1"/>
      <c r="K72" s="2" ph="1"/>
      <c r="L72" s="2" ph="1"/>
      <c r="M72" s="2" ph="1"/>
      <c r="N72" s="2" ph="1"/>
      <c r="O72" s="2" ph="1"/>
    </row>
    <row r="73" spans="4:15" ht="20.399999999999999" x14ac:dyDescent="0.2">
      <c r="D73" s="2" ph="1"/>
      <c r="I73" s="2" ph="1"/>
      <c r="J73" s="2" ph="1"/>
      <c r="K73" s="2" ph="1"/>
      <c r="L73" s="2" ph="1"/>
      <c r="M73" s="2" ph="1"/>
      <c r="N73" s="2" ph="1"/>
      <c r="O73" s="2" ph="1"/>
    </row>
    <row r="74" spans="4:15" ht="20.399999999999999" x14ac:dyDescent="0.2">
      <c r="D74" s="2" ph="1"/>
      <c r="I74" s="2" ph="1"/>
      <c r="J74" s="2" ph="1"/>
      <c r="K74" s="2" ph="1"/>
      <c r="L74" s="2" ph="1"/>
      <c r="M74" s="2" ph="1"/>
      <c r="N74" s="2" ph="1"/>
      <c r="O74" s="2" ph="1"/>
    </row>
    <row r="75" spans="4:15" ht="20.399999999999999" x14ac:dyDescent="0.2">
      <c r="D75" s="2" ph="1"/>
      <c r="I75" s="2" ph="1"/>
      <c r="J75" s="2" ph="1"/>
      <c r="K75" s="2" ph="1"/>
      <c r="L75" s="2" ph="1"/>
      <c r="M75" s="2" ph="1"/>
      <c r="N75" s="2" ph="1"/>
      <c r="O75" s="2" ph="1"/>
    </row>
    <row r="76" spans="4:15" ht="20.399999999999999" x14ac:dyDescent="0.2">
      <c r="D76" s="2" ph="1"/>
      <c r="I76" s="2" ph="1"/>
      <c r="J76" s="2" ph="1"/>
      <c r="K76" s="2" ph="1"/>
      <c r="L76" s="2" ph="1"/>
      <c r="M76" s="2" ph="1"/>
      <c r="N76" s="2" ph="1"/>
      <c r="O76" s="2" ph="1"/>
    </row>
    <row r="77" spans="4:15" ht="20.399999999999999" x14ac:dyDescent="0.2">
      <c r="D77" s="2" ph="1"/>
      <c r="I77" s="2" ph="1"/>
      <c r="J77" s="2" ph="1"/>
      <c r="K77" s="2" ph="1"/>
      <c r="L77" s="2" ph="1"/>
      <c r="M77" s="2" ph="1"/>
      <c r="N77" s="2" ph="1"/>
      <c r="O77" s="2" ph="1"/>
    </row>
    <row r="78" spans="4:15" ht="20.399999999999999" x14ac:dyDescent="0.2">
      <c r="D78" s="2" ph="1"/>
      <c r="I78" s="2" ph="1"/>
      <c r="J78" s="2" ph="1"/>
      <c r="K78" s="2" ph="1"/>
      <c r="L78" s="2" ph="1"/>
      <c r="M78" s="2" ph="1"/>
      <c r="N78" s="2" ph="1"/>
      <c r="O78" s="2" ph="1"/>
    </row>
    <row r="79" spans="4:15" ht="20.399999999999999" x14ac:dyDescent="0.2">
      <c r="D79" s="2" ph="1"/>
      <c r="I79" s="2" ph="1"/>
      <c r="J79" s="2" ph="1"/>
      <c r="K79" s="2" ph="1"/>
      <c r="L79" s="2" ph="1"/>
      <c r="M79" s="2" ph="1"/>
      <c r="N79" s="2" ph="1"/>
      <c r="O79" s="2" ph="1"/>
    </row>
    <row r="80" spans="4:15" ht="20.399999999999999" x14ac:dyDescent="0.2">
      <c r="D80" s="2" ph="1"/>
      <c r="I80" s="2" ph="1"/>
      <c r="J80" s="2" ph="1"/>
      <c r="K80" s="2" ph="1"/>
      <c r="L80" s="2" ph="1"/>
      <c r="M80" s="2" ph="1"/>
      <c r="N80" s="2" ph="1"/>
      <c r="O80" s="2" ph="1"/>
    </row>
    <row r="81" spans="4:15" ht="20.399999999999999" x14ac:dyDescent="0.2">
      <c r="D81" s="2" ph="1"/>
      <c r="I81" s="2" ph="1"/>
      <c r="J81" s="2" ph="1"/>
      <c r="K81" s="2" ph="1"/>
      <c r="L81" s="2" ph="1"/>
      <c r="M81" s="2" ph="1"/>
      <c r="N81" s="2" ph="1"/>
      <c r="O81" s="2" ph="1"/>
    </row>
    <row r="82" spans="4:15" ht="20.399999999999999" x14ac:dyDescent="0.2">
      <c r="D82" s="2" ph="1"/>
      <c r="I82" s="2" ph="1"/>
      <c r="J82" s="2" ph="1"/>
      <c r="K82" s="2" ph="1"/>
      <c r="L82" s="2" ph="1"/>
      <c r="M82" s="2" ph="1"/>
      <c r="N82" s="2" ph="1"/>
      <c r="O82" s="2" ph="1"/>
    </row>
    <row r="83" spans="4:15" ht="20.399999999999999" x14ac:dyDescent="0.2">
      <c r="D83" s="2" ph="1"/>
      <c r="I83" s="2" ph="1"/>
      <c r="J83" s="2" ph="1"/>
      <c r="K83" s="2" ph="1"/>
      <c r="L83" s="2" ph="1"/>
      <c r="M83" s="2" ph="1"/>
      <c r="N83" s="2" ph="1"/>
      <c r="O83" s="2" ph="1"/>
    </row>
    <row r="84" spans="4:15" ht="20.399999999999999" x14ac:dyDescent="0.2">
      <c r="D84" s="2" ph="1"/>
      <c r="I84" s="2" ph="1"/>
      <c r="J84" s="2" ph="1"/>
      <c r="K84" s="2" ph="1"/>
      <c r="L84" s="2" ph="1"/>
      <c r="M84" s="2" ph="1"/>
      <c r="N84" s="2" ph="1"/>
      <c r="O84" s="2" ph="1"/>
    </row>
    <row r="85" spans="4:15" ht="20.399999999999999" x14ac:dyDescent="0.2">
      <c r="D85" s="2" ph="1"/>
      <c r="I85" s="2" ph="1"/>
      <c r="J85" s="2" ph="1"/>
      <c r="K85" s="2" ph="1"/>
      <c r="L85" s="2" ph="1"/>
      <c r="M85" s="2" ph="1"/>
      <c r="N85" s="2" ph="1"/>
      <c r="O85" s="2" ph="1"/>
    </row>
    <row r="86" spans="4:15" ht="20.399999999999999" x14ac:dyDescent="0.2">
      <c r="D86" s="2" ph="1"/>
      <c r="I86" s="2" ph="1"/>
      <c r="J86" s="2" ph="1"/>
      <c r="K86" s="2" ph="1"/>
      <c r="L86" s="2" ph="1"/>
      <c r="M86" s="2" ph="1"/>
      <c r="N86" s="2" ph="1"/>
      <c r="O86" s="2" ph="1"/>
    </row>
    <row r="87" spans="4:15" ht="20.399999999999999" x14ac:dyDescent="0.2">
      <c r="D87" s="2" ph="1"/>
      <c r="I87" s="2" ph="1"/>
      <c r="J87" s="2" ph="1"/>
      <c r="K87" s="2" ph="1"/>
      <c r="L87" s="2" ph="1"/>
      <c r="M87" s="2" ph="1"/>
      <c r="N87" s="2" ph="1"/>
      <c r="O87" s="2" ph="1"/>
    </row>
    <row r="88" spans="4:15" ht="20.399999999999999" x14ac:dyDescent="0.2">
      <c r="D88" s="2" ph="1"/>
      <c r="I88" s="2" ph="1"/>
      <c r="J88" s="2" ph="1"/>
      <c r="K88" s="2" ph="1"/>
      <c r="L88" s="2" ph="1"/>
      <c r="M88" s="2" ph="1"/>
      <c r="N88" s="2" ph="1"/>
      <c r="O88" s="2" ph="1"/>
    </row>
    <row r="89" spans="4:15" ht="20.399999999999999" x14ac:dyDescent="0.2">
      <c r="D89" s="2" ph="1"/>
      <c r="I89" s="2" ph="1"/>
      <c r="J89" s="2" ph="1"/>
      <c r="K89" s="2" ph="1"/>
      <c r="L89" s="2" ph="1"/>
      <c r="M89" s="2" ph="1"/>
      <c r="N89" s="2" ph="1"/>
      <c r="O89" s="2" ph="1"/>
    </row>
    <row r="90" spans="4:15" ht="20.399999999999999" x14ac:dyDescent="0.2">
      <c r="D90" s="2" ph="1"/>
      <c r="I90" s="2" ph="1"/>
      <c r="J90" s="2" ph="1"/>
      <c r="K90" s="2" ph="1"/>
      <c r="L90" s="2" ph="1"/>
      <c r="M90" s="2" ph="1"/>
      <c r="N90" s="2" ph="1"/>
      <c r="O90" s="2" ph="1"/>
    </row>
    <row r="91" spans="4:15" ht="20.399999999999999" x14ac:dyDescent="0.2">
      <c r="D91" s="2" ph="1"/>
      <c r="I91" s="2" ph="1"/>
      <c r="J91" s="2" ph="1"/>
      <c r="K91" s="2" ph="1"/>
      <c r="L91" s="2" ph="1"/>
      <c r="M91" s="2" ph="1"/>
      <c r="N91" s="2" ph="1"/>
      <c r="O91" s="2" ph="1"/>
    </row>
    <row r="92" spans="4:15" ht="20.399999999999999" x14ac:dyDescent="0.2">
      <c r="D92" s="2" ph="1"/>
      <c r="I92" s="2" ph="1"/>
      <c r="J92" s="2" ph="1"/>
      <c r="K92" s="2" ph="1"/>
      <c r="L92" s="2" ph="1"/>
      <c r="M92" s="2" ph="1"/>
      <c r="N92" s="2" ph="1"/>
      <c r="O92" s="2" ph="1"/>
    </row>
    <row r="93" spans="4:15" ht="20.399999999999999" x14ac:dyDescent="0.2">
      <c r="D93" s="2" ph="1"/>
      <c r="I93" s="2" ph="1"/>
      <c r="J93" s="2" ph="1"/>
      <c r="K93" s="2" ph="1"/>
      <c r="L93" s="2" ph="1"/>
      <c r="M93" s="2" ph="1"/>
      <c r="N93" s="2" ph="1"/>
      <c r="O93" s="2" ph="1"/>
    </row>
    <row r="94" spans="4:15" ht="20.399999999999999" x14ac:dyDescent="0.2">
      <c r="D94" s="2" ph="1"/>
      <c r="I94" s="2" ph="1"/>
      <c r="J94" s="2" ph="1"/>
      <c r="K94" s="2" ph="1"/>
      <c r="L94" s="2" ph="1"/>
      <c r="M94" s="2" ph="1"/>
      <c r="N94" s="2" ph="1"/>
      <c r="O94" s="2" ph="1"/>
    </row>
    <row r="95" spans="4:15" ht="20.399999999999999" x14ac:dyDescent="0.2">
      <c r="D95" s="2" ph="1"/>
      <c r="I95" s="2" ph="1"/>
      <c r="J95" s="2" ph="1"/>
      <c r="K95" s="2" ph="1"/>
      <c r="L95" s="2" ph="1"/>
      <c r="M95" s="2" ph="1"/>
      <c r="N95" s="2" ph="1"/>
      <c r="O95" s="2" ph="1"/>
    </row>
    <row r="96" spans="4:15" ht="20.399999999999999" x14ac:dyDescent="0.2">
      <c r="D96" s="2" ph="1"/>
      <c r="I96" s="2" ph="1"/>
      <c r="J96" s="2" ph="1"/>
      <c r="K96" s="2" ph="1"/>
      <c r="L96" s="2" ph="1"/>
      <c r="M96" s="2" ph="1"/>
      <c r="N96" s="2" ph="1"/>
      <c r="O96" s="2" ph="1"/>
    </row>
    <row r="97" spans="4:15" ht="20.399999999999999" x14ac:dyDescent="0.2">
      <c r="D97" s="2" ph="1"/>
      <c r="I97" s="2" ph="1"/>
      <c r="J97" s="2" ph="1"/>
      <c r="K97" s="2" ph="1"/>
      <c r="L97" s="2" ph="1"/>
      <c r="M97" s="2" ph="1"/>
      <c r="N97" s="2" ph="1"/>
      <c r="O97" s="2" ph="1"/>
    </row>
    <row r="98" spans="4:15" ht="20.399999999999999" x14ac:dyDescent="0.2">
      <c r="D98" s="2" ph="1"/>
      <c r="I98" s="2" ph="1"/>
      <c r="J98" s="2" ph="1"/>
      <c r="K98" s="2" ph="1"/>
      <c r="L98" s="2" ph="1"/>
      <c r="M98" s="2" ph="1"/>
      <c r="N98" s="2" ph="1"/>
      <c r="O98" s="2" ph="1"/>
    </row>
    <row r="99" spans="4:15" ht="20.399999999999999" x14ac:dyDescent="0.2">
      <c r="D99" s="2" ph="1"/>
      <c r="I99" s="2" ph="1"/>
      <c r="J99" s="2" ph="1"/>
      <c r="K99" s="2" ph="1"/>
      <c r="L99" s="2" ph="1"/>
      <c r="M99" s="2" ph="1"/>
      <c r="N99" s="2" ph="1"/>
      <c r="O99" s="2" ph="1"/>
    </row>
    <row r="100" spans="4:15" ht="20.399999999999999" x14ac:dyDescent="0.2">
      <c r="D100" s="2" ph="1"/>
      <c r="I100" s="2" ph="1"/>
      <c r="J100" s="2" ph="1"/>
      <c r="K100" s="2" ph="1"/>
      <c r="L100" s="2" ph="1"/>
      <c r="M100" s="2" ph="1"/>
      <c r="N100" s="2" ph="1"/>
      <c r="O100" s="2" ph="1"/>
    </row>
    <row r="101" spans="4:15" ht="20.399999999999999" x14ac:dyDescent="0.2">
      <c r="D101" s="2" ph="1"/>
      <c r="I101" s="2" ph="1"/>
      <c r="J101" s="2" ph="1"/>
      <c r="K101" s="2" ph="1"/>
      <c r="L101" s="2" ph="1"/>
      <c r="M101" s="2" ph="1"/>
      <c r="N101" s="2" ph="1"/>
      <c r="O101" s="2" ph="1"/>
    </row>
    <row r="102" spans="4:15" ht="20.399999999999999" x14ac:dyDescent="0.2">
      <c r="D102" s="2" ph="1"/>
      <c r="I102" s="2" ph="1"/>
      <c r="J102" s="2" ph="1"/>
      <c r="K102" s="2" ph="1"/>
      <c r="L102" s="2" ph="1"/>
      <c r="M102" s="2" ph="1"/>
      <c r="N102" s="2" ph="1"/>
      <c r="O102" s="2" ph="1"/>
    </row>
    <row r="103" spans="4:15" ht="20.399999999999999" x14ac:dyDescent="0.2">
      <c r="D103" s="2" ph="1"/>
      <c r="I103" s="2" ph="1"/>
      <c r="J103" s="2" ph="1"/>
      <c r="K103" s="2" ph="1"/>
      <c r="L103" s="2" ph="1"/>
      <c r="M103" s="2" ph="1"/>
      <c r="N103" s="2" ph="1"/>
      <c r="O103" s="2" ph="1"/>
    </row>
    <row r="104" spans="4:15" ht="20.399999999999999" x14ac:dyDescent="0.2">
      <c r="D104" s="2" ph="1"/>
      <c r="I104" s="2" ph="1"/>
      <c r="J104" s="2" ph="1"/>
      <c r="K104" s="2" ph="1"/>
      <c r="L104" s="2" ph="1"/>
      <c r="M104" s="2" ph="1"/>
      <c r="N104" s="2" ph="1"/>
      <c r="O104" s="2" ph="1"/>
    </row>
    <row r="105" spans="4:15" ht="20.399999999999999" x14ac:dyDescent="0.2">
      <c r="D105" s="2" ph="1"/>
      <c r="I105" s="2" ph="1"/>
      <c r="J105" s="2" ph="1"/>
      <c r="K105" s="2" ph="1"/>
      <c r="L105" s="2" ph="1"/>
      <c r="M105" s="2" ph="1"/>
      <c r="N105" s="2" ph="1"/>
      <c r="O105" s="2" ph="1"/>
    </row>
    <row r="106" spans="4:15" ht="20.399999999999999" x14ac:dyDescent="0.2">
      <c r="D106" s="2" ph="1"/>
      <c r="I106" s="2" ph="1"/>
      <c r="J106" s="2" ph="1"/>
      <c r="K106" s="2" ph="1"/>
      <c r="L106" s="2" ph="1"/>
      <c r="M106" s="2" ph="1"/>
      <c r="N106" s="2" ph="1"/>
      <c r="O106" s="2" ph="1"/>
    </row>
    <row r="107" spans="4:15" ht="20.399999999999999" x14ac:dyDescent="0.2">
      <c r="D107" s="2" ph="1"/>
      <c r="I107" s="2" ph="1"/>
      <c r="J107" s="2" ph="1"/>
      <c r="K107" s="2" ph="1"/>
      <c r="L107" s="2" ph="1"/>
      <c r="M107" s="2" ph="1"/>
      <c r="N107" s="2" ph="1"/>
      <c r="O107" s="2" ph="1"/>
    </row>
    <row r="108" spans="4:15" ht="20.399999999999999" x14ac:dyDescent="0.2">
      <c r="D108" s="2" ph="1"/>
      <c r="I108" s="2" ph="1"/>
      <c r="J108" s="2" ph="1"/>
      <c r="K108" s="2" ph="1"/>
      <c r="L108" s="2" ph="1"/>
      <c r="M108" s="2" ph="1"/>
      <c r="N108" s="2" ph="1"/>
      <c r="O108" s="2" ph="1"/>
    </row>
    <row r="109" spans="4:15" ht="20.399999999999999" x14ac:dyDescent="0.2">
      <c r="D109" s="2" ph="1"/>
      <c r="I109" s="2" ph="1"/>
      <c r="J109" s="2" ph="1"/>
      <c r="K109" s="2" ph="1"/>
      <c r="L109" s="2" ph="1"/>
      <c r="M109" s="2" ph="1"/>
      <c r="N109" s="2" ph="1"/>
      <c r="O109" s="2" ph="1"/>
    </row>
    <row r="110" spans="4:15" ht="20.399999999999999" x14ac:dyDescent="0.2">
      <c r="D110" s="2" ph="1"/>
      <c r="I110" s="2" ph="1"/>
      <c r="J110" s="2" ph="1"/>
      <c r="K110" s="2" ph="1"/>
      <c r="L110" s="2" ph="1"/>
      <c r="M110" s="2" ph="1"/>
      <c r="N110" s="2" ph="1"/>
      <c r="O110" s="2" ph="1"/>
    </row>
    <row r="111" spans="4:15" ht="20.399999999999999" x14ac:dyDescent="0.2">
      <c r="D111" s="2" ph="1"/>
      <c r="I111" s="2" ph="1"/>
      <c r="J111" s="2" ph="1"/>
      <c r="K111" s="2" ph="1"/>
      <c r="L111" s="2" ph="1"/>
      <c r="M111" s="2" ph="1"/>
      <c r="N111" s="2" ph="1"/>
      <c r="O111" s="2" ph="1"/>
    </row>
    <row r="112" spans="4:15" ht="20.399999999999999" x14ac:dyDescent="0.2">
      <c r="D112" s="2" ph="1"/>
      <c r="I112" s="2" ph="1"/>
      <c r="J112" s="2" ph="1"/>
      <c r="K112" s="2" ph="1"/>
      <c r="L112" s="2" ph="1"/>
      <c r="M112" s="2" ph="1"/>
      <c r="N112" s="2" ph="1"/>
      <c r="O112" s="2" ph="1"/>
    </row>
    <row r="113" spans="4:15" ht="20.399999999999999" x14ac:dyDescent="0.2">
      <c r="D113" s="2" ph="1"/>
      <c r="I113" s="2" ph="1"/>
      <c r="J113" s="2" ph="1"/>
      <c r="K113" s="2" ph="1"/>
      <c r="L113" s="2" ph="1"/>
      <c r="M113" s="2" ph="1"/>
      <c r="N113" s="2" ph="1"/>
      <c r="O113" s="2" ph="1"/>
    </row>
    <row r="114" spans="4:15" ht="20.399999999999999" x14ac:dyDescent="0.2">
      <c r="D114" s="2" ph="1"/>
      <c r="I114" s="2" ph="1"/>
      <c r="J114" s="2" ph="1"/>
      <c r="K114" s="2" ph="1"/>
      <c r="L114" s="2" ph="1"/>
      <c r="M114" s="2" ph="1"/>
      <c r="N114" s="2" ph="1"/>
      <c r="O114" s="2" ph="1"/>
    </row>
    <row r="115" spans="4:15" ht="20.399999999999999" x14ac:dyDescent="0.2">
      <c r="D115" s="2" ph="1"/>
      <c r="I115" s="2" ph="1"/>
      <c r="J115" s="2" ph="1"/>
      <c r="K115" s="2" ph="1"/>
      <c r="L115" s="2" ph="1"/>
      <c r="M115" s="2" ph="1"/>
      <c r="N115" s="2" ph="1"/>
      <c r="O115" s="2" ph="1"/>
    </row>
    <row r="116" spans="4:15" ht="20.399999999999999" x14ac:dyDescent="0.2">
      <c r="D116" s="2" ph="1"/>
      <c r="I116" s="2" ph="1"/>
      <c r="J116" s="2" ph="1"/>
      <c r="K116" s="2" ph="1"/>
      <c r="L116" s="2" ph="1"/>
      <c r="M116" s="2" ph="1"/>
      <c r="N116" s="2" ph="1"/>
      <c r="O116" s="2" ph="1"/>
    </row>
    <row r="117" spans="4:15" ht="20.399999999999999" x14ac:dyDescent="0.2">
      <c r="D117" s="2" ph="1"/>
      <c r="I117" s="2" ph="1"/>
      <c r="J117" s="2" ph="1"/>
      <c r="K117" s="2" ph="1"/>
      <c r="L117" s="2" ph="1"/>
      <c r="M117" s="2" ph="1"/>
      <c r="N117" s="2" ph="1"/>
      <c r="O117" s="2" ph="1"/>
    </row>
    <row r="118" spans="4:15" ht="20.399999999999999" x14ac:dyDescent="0.2">
      <c r="D118" s="2" ph="1"/>
      <c r="I118" s="2" ph="1"/>
      <c r="J118" s="2" ph="1"/>
      <c r="K118" s="2" ph="1"/>
      <c r="L118" s="2" ph="1"/>
      <c r="M118" s="2" ph="1"/>
      <c r="N118" s="2" ph="1"/>
      <c r="O118" s="2" ph="1"/>
    </row>
    <row r="119" spans="4:15" ht="20.399999999999999" x14ac:dyDescent="0.2">
      <c r="D119" s="2" ph="1"/>
      <c r="I119" s="2" ph="1"/>
      <c r="J119" s="2" ph="1"/>
      <c r="K119" s="2" ph="1"/>
      <c r="L119" s="2" ph="1"/>
      <c r="M119" s="2" ph="1"/>
      <c r="N119" s="2" ph="1"/>
      <c r="O119" s="2" ph="1"/>
    </row>
    <row r="120" spans="4:15" ht="20.399999999999999" x14ac:dyDescent="0.2">
      <c r="D120" s="2" ph="1"/>
      <c r="I120" s="2" ph="1"/>
      <c r="J120" s="2" ph="1"/>
      <c r="K120" s="2" ph="1"/>
      <c r="L120" s="2" ph="1"/>
      <c r="M120" s="2" ph="1"/>
      <c r="N120" s="2" ph="1"/>
      <c r="O120" s="2" ph="1"/>
    </row>
    <row r="121" spans="4:15" ht="20.399999999999999" x14ac:dyDescent="0.2">
      <c r="D121" s="2" ph="1"/>
      <c r="I121" s="2" ph="1"/>
      <c r="J121" s="2" ph="1"/>
      <c r="K121" s="2" ph="1"/>
      <c r="L121" s="2" ph="1"/>
      <c r="M121" s="2" ph="1"/>
      <c r="N121" s="2" ph="1"/>
      <c r="O121" s="2" ph="1"/>
    </row>
    <row r="122" spans="4:15" ht="20.399999999999999" x14ac:dyDescent="0.2">
      <c r="D122" s="2" ph="1"/>
      <c r="I122" s="2" ph="1"/>
      <c r="J122" s="2" ph="1"/>
      <c r="K122" s="2" ph="1"/>
      <c r="L122" s="2" ph="1"/>
      <c r="M122" s="2" ph="1"/>
      <c r="N122" s="2" ph="1"/>
      <c r="O122" s="2" ph="1"/>
    </row>
    <row r="123" spans="4:15" ht="20.399999999999999" x14ac:dyDescent="0.2">
      <c r="D123" s="2" ph="1"/>
      <c r="I123" s="2" ph="1"/>
      <c r="J123" s="2" ph="1"/>
      <c r="K123" s="2" ph="1"/>
      <c r="L123" s="2" ph="1"/>
      <c r="M123" s="2" ph="1"/>
      <c r="N123" s="2" ph="1"/>
      <c r="O123" s="2" ph="1"/>
    </row>
    <row r="124" spans="4:15" ht="20.399999999999999" x14ac:dyDescent="0.2">
      <c r="D124" s="2" ph="1"/>
      <c r="I124" s="2" ph="1"/>
      <c r="J124" s="2" ph="1"/>
      <c r="K124" s="2" ph="1"/>
      <c r="L124" s="2" ph="1"/>
      <c r="M124" s="2" ph="1"/>
      <c r="N124" s="2" ph="1"/>
      <c r="O124" s="2" ph="1"/>
    </row>
    <row r="125" spans="4:15" ht="20.399999999999999" x14ac:dyDescent="0.2">
      <c r="D125" s="2" ph="1"/>
      <c r="I125" s="2" ph="1"/>
      <c r="J125" s="2" ph="1"/>
      <c r="K125" s="2" ph="1"/>
      <c r="L125" s="2" ph="1"/>
      <c r="M125" s="2" ph="1"/>
      <c r="N125" s="2" ph="1"/>
      <c r="O125" s="2" ph="1"/>
    </row>
    <row r="126" spans="4:15" ht="20.399999999999999" x14ac:dyDescent="0.2">
      <c r="D126" s="2" ph="1"/>
      <c r="I126" s="2" ph="1"/>
      <c r="J126" s="2" ph="1"/>
      <c r="K126" s="2" ph="1"/>
      <c r="L126" s="2" ph="1"/>
      <c r="M126" s="2" ph="1"/>
      <c r="N126" s="2" ph="1"/>
      <c r="O126" s="2" ph="1"/>
    </row>
    <row r="127" spans="4:15" ht="20.399999999999999" x14ac:dyDescent="0.2">
      <c r="D127" s="2" ph="1"/>
      <c r="I127" s="2" ph="1"/>
      <c r="J127" s="2" ph="1"/>
      <c r="K127" s="2" ph="1"/>
      <c r="L127" s="2" ph="1"/>
      <c r="M127" s="2" ph="1"/>
      <c r="N127" s="2" ph="1"/>
      <c r="O127" s="2" ph="1"/>
    </row>
    <row r="128" spans="4:15" ht="20.399999999999999" x14ac:dyDescent="0.2">
      <c r="D128" s="2" ph="1"/>
      <c r="I128" s="2" ph="1"/>
      <c r="J128" s="2" ph="1"/>
      <c r="K128" s="2" ph="1"/>
      <c r="L128" s="2" ph="1"/>
      <c r="M128" s="2" ph="1"/>
      <c r="N128" s="2" ph="1"/>
      <c r="O128" s="2" ph="1"/>
    </row>
    <row r="129" spans="4:15" ht="20.399999999999999" x14ac:dyDescent="0.2">
      <c r="D129" s="2" ph="1"/>
      <c r="I129" s="2" ph="1"/>
      <c r="J129" s="2" ph="1"/>
      <c r="K129" s="2" ph="1"/>
      <c r="L129" s="2" ph="1"/>
      <c r="M129" s="2" ph="1"/>
      <c r="N129" s="2" ph="1"/>
      <c r="O129" s="2" ph="1"/>
    </row>
    <row r="130" spans="4:15" ht="20.399999999999999" x14ac:dyDescent="0.2">
      <c r="D130" s="2" ph="1"/>
      <c r="I130" s="2" ph="1"/>
      <c r="J130" s="2" ph="1"/>
      <c r="K130" s="2" ph="1"/>
      <c r="L130" s="2" ph="1"/>
      <c r="M130" s="2" ph="1"/>
      <c r="N130" s="2" ph="1"/>
      <c r="O130" s="2" ph="1"/>
    </row>
    <row r="131" spans="4:15" ht="20.399999999999999" x14ac:dyDescent="0.2">
      <c r="D131" s="2" ph="1"/>
      <c r="I131" s="2" ph="1"/>
      <c r="J131" s="2" ph="1"/>
      <c r="K131" s="2" ph="1"/>
      <c r="L131" s="2" ph="1"/>
      <c r="M131" s="2" ph="1"/>
      <c r="N131" s="2" ph="1"/>
      <c r="O131" s="2" ph="1"/>
    </row>
    <row r="132" spans="4:15" ht="20.399999999999999" x14ac:dyDescent="0.2">
      <c r="D132" s="2" ph="1"/>
      <c r="I132" s="2" ph="1"/>
      <c r="J132" s="2" ph="1"/>
      <c r="K132" s="2" ph="1"/>
      <c r="L132" s="2" ph="1"/>
      <c r="M132" s="2" ph="1"/>
      <c r="N132" s="2" ph="1"/>
      <c r="O132" s="2" ph="1"/>
    </row>
    <row r="133" spans="4:15" ht="20.399999999999999" x14ac:dyDescent="0.2">
      <c r="D133" s="2" ph="1"/>
      <c r="I133" s="2" ph="1"/>
      <c r="J133" s="2" ph="1"/>
      <c r="K133" s="2" ph="1"/>
      <c r="L133" s="2" ph="1"/>
      <c r="M133" s="2" ph="1"/>
      <c r="N133" s="2" ph="1"/>
      <c r="O133" s="2" ph="1"/>
    </row>
    <row r="134" spans="4:15" ht="20.399999999999999" x14ac:dyDescent="0.2">
      <c r="D134" s="2" ph="1"/>
      <c r="I134" s="2" ph="1"/>
      <c r="J134" s="2" ph="1"/>
      <c r="K134" s="2" ph="1"/>
      <c r="L134" s="2" ph="1"/>
      <c r="M134" s="2" ph="1"/>
      <c r="N134" s="2" ph="1"/>
      <c r="O134" s="2" ph="1"/>
    </row>
    <row r="135" spans="4:15" ht="20.399999999999999" x14ac:dyDescent="0.2">
      <c r="D135" s="2" ph="1"/>
      <c r="I135" s="2" ph="1"/>
      <c r="J135" s="2" ph="1"/>
      <c r="K135" s="2" ph="1"/>
      <c r="L135" s="2" ph="1"/>
      <c r="M135" s="2" ph="1"/>
      <c r="N135" s="2" ph="1"/>
      <c r="O135" s="2" ph="1"/>
    </row>
    <row r="136" spans="4:15" ht="20.399999999999999" x14ac:dyDescent="0.2">
      <c r="D136" s="2" ph="1"/>
      <c r="I136" s="2" ph="1"/>
      <c r="J136" s="2" ph="1"/>
      <c r="K136" s="2" ph="1"/>
      <c r="L136" s="2" ph="1"/>
      <c r="M136" s="2" ph="1"/>
      <c r="N136" s="2" ph="1"/>
      <c r="O136" s="2" ph="1"/>
    </row>
    <row r="137" spans="4:15" ht="20.399999999999999" x14ac:dyDescent="0.2">
      <c r="D137" s="2" ph="1"/>
      <c r="I137" s="2" ph="1"/>
      <c r="J137" s="2" ph="1"/>
      <c r="K137" s="2" ph="1"/>
      <c r="L137" s="2" ph="1"/>
      <c r="M137" s="2" ph="1"/>
      <c r="N137" s="2" ph="1"/>
      <c r="O137" s="2" ph="1"/>
    </row>
    <row r="138" spans="4:15" ht="20.399999999999999" x14ac:dyDescent="0.2">
      <c r="D138" s="2" ph="1"/>
      <c r="I138" s="2" ph="1"/>
      <c r="J138" s="2" ph="1"/>
      <c r="K138" s="2" ph="1"/>
      <c r="L138" s="2" ph="1"/>
      <c r="M138" s="2" ph="1"/>
      <c r="N138" s="2" ph="1"/>
      <c r="O138" s="2" ph="1"/>
    </row>
    <row r="139" spans="4:15" ht="20.399999999999999" x14ac:dyDescent="0.2">
      <c r="D139" s="2" ph="1"/>
      <c r="I139" s="2" ph="1"/>
      <c r="J139" s="2" ph="1"/>
      <c r="K139" s="2" ph="1"/>
      <c r="L139" s="2" ph="1"/>
      <c r="M139" s="2" ph="1"/>
      <c r="N139" s="2" ph="1"/>
      <c r="O139" s="2" ph="1"/>
    </row>
    <row r="140" spans="4:15" ht="20.399999999999999" x14ac:dyDescent="0.2">
      <c r="D140" s="2" ph="1"/>
      <c r="I140" s="2" ph="1"/>
      <c r="J140" s="2" ph="1"/>
      <c r="K140" s="2" ph="1"/>
      <c r="L140" s="2" ph="1"/>
      <c r="M140" s="2" ph="1"/>
      <c r="N140" s="2" ph="1"/>
      <c r="O140" s="2" ph="1"/>
    </row>
    <row r="141" spans="4:15" ht="20.399999999999999" x14ac:dyDescent="0.2">
      <c r="D141" s="2" ph="1"/>
      <c r="I141" s="2" ph="1"/>
      <c r="J141" s="2" ph="1"/>
      <c r="K141" s="2" ph="1"/>
      <c r="L141" s="2" ph="1"/>
      <c r="M141" s="2" ph="1"/>
      <c r="N141" s="2" ph="1"/>
      <c r="O141" s="2" ph="1"/>
    </row>
    <row r="142" spans="4:15" ht="20.399999999999999" x14ac:dyDescent="0.2">
      <c r="D142" s="2" ph="1"/>
      <c r="I142" s="2" ph="1"/>
      <c r="J142" s="2" ph="1"/>
      <c r="K142" s="2" ph="1"/>
      <c r="L142" s="2" ph="1"/>
      <c r="M142" s="2" ph="1"/>
      <c r="N142" s="2" ph="1"/>
      <c r="O142" s="2" ph="1"/>
    </row>
    <row r="143" spans="4:15" ht="20.399999999999999" x14ac:dyDescent="0.2">
      <c r="D143" s="2" ph="1"/>
      <c r="I143" s="2" ph="1"/>
      <c r="J143" s="2" ph="1"/>
      <c r="K143" s="2" ph="1"/>
      <c r="L143" s="2" ph="1"/>
      <c r="M143" s="2" ph="1"/>
      <c r="N143" s="2" ph="1"/>
      <c r="O143" s="2" ph="1"/>
    </row>
    <row r="144" spans="4:15" ht="20.399999999999999" x14ac:dyDescent="0.2">
      <c r="D144" s="2" ph="1"/>
      <c r="I144" s="2" ph="1"/>
      <c r="J144" s="2" ph="1"/>
      <c r="K144" s="2" ph="1"/>
      <c r="L144" s="2" ph="1"/>
      <c r="M144" s="2" ph="1"/>
      <c r="N144" s="2" ph="1"/>
      <c r="O144" s="2" ph="1"/>
    </row>
    <row r="145" spans="4:15" ht="20.399999999999999" x14ac:dyDescent="0.2">
      <c r="D145" s="2" ph="1"/>
      <c r="I145" s="2" ph="1"/>
      <c r="J145" s="2" ph="1"/>
      <c r="K145" s="2" ph="1"/>
      <c r="L145" s="2" ph="1"/>
      <c r="M145" s="2" ph="1"/>
      <c r="N145" s="2" ph="1"/>
      <c r="O145" s="2" ph="1"/>
    </row>
    <row r="146" spans="4:15" ht="20.399999999999999" x14ac:dyDescent="0.2">
      <c r="D146" s="2" ph="1"/>
      <c r="I146" s="2" ph="1"/>
      <c r="J146" s="2" ph="1"/>
      <c r="K146" s="2" ph="1"/>
      <c r="L146" s="2" ph="1"/>
      <c r="M146" s="2" ph="1"/>
      <c r="N146" s="2" ph="1"/>
      <c r="O146" s="2" ph="1"/>
    </row>
    <row r="147" spans="4:15" ht="20.399999999999999" x14ac:dyDescent="0.2">
      <c r="D147" s="2" ph="1"/>
      <c r="I147" s="2" ph="1"/>
      <c r="J147" s="2" ph="1"/>
      <c r="K147" s="2" ph="1"/>
      <c r="L147" s="2" ph="1"/>
      <c r="M147" s="2" ph="1"/>
      <c r="N147" s="2" ph="1"/>
      <c r="O147" s="2" ph="1"/>
    </row>
    <row r="148" spans="4:15" ht="20.399999999999999" x14ac:dyDescent="0.2">
      <c r="D148" s="2" ph="1"/>
      <c r="I148" s="2" ph="1"/>
      <c r="J148" s="2" ph="1"/>
      <c r="K148" s="2" ph="1"/>
      <c r="L148" s="2" ph="1"/>
      <c r="M148" s="2" ph="1"/>
      <c r="N148" s="2" ph="1"/>
      <c r="O148" s="2" ph="1"/>
    </row>
    <row r="149" spans="4:15" ht="20.399999999999999" x14ac:dyDescent="0.2">
      <c r="D149" s="2" ph="1"/>
      <c r="I149" s="2" ph="1"/>
      <c r="J149" s="2" ph="1"/>
      <c r="K149" s="2" ph="1"/>
      <c r="L149" s="2" ph="1"/>
      <c r="M149" s="2" ph="1"/>
      <c r="N149" s="2" ph="1"/>
      <c r="O149" s="2" ph="1"/>
    </row>
    <row r="150" spans="4:15" ht="20.399999999999999" x14ac:dyDescent="0.2">
      <c r="D150" s="2" ph="1"/>
      <c r="I150" s="2" ph="1"/>
      <c r="J150" s="2" ph="1"/>
      <c r="K150" s="2" ph="1"/>
      <c r="L150" s="2" ph="1"/>
      <c r="M150" s="2" ph="1"/>
      <c r="N150" s="2" ph="1"/>
      <c r="O150" s="2" ph="1"/>
    </row>
    <row r="151" spans="4:15" ht="20.399999999999999" x14ac:dyDescent="0.2">
      <c r="D151" s="2" ph="1"/>
      <c r="I151" s="2" ph="1"/>
      <c r="J151" s="2" ph="1"/>
      <c r="K151" s="2" ph="1"/>
      <c r="L151" s="2" ph="1"/>
      <c r="M151" s="2" ph="1"/>
      <c r="N151" s="2" ph="1"/>
      <c r="O151" s="2" ph="1"/>
    </row>
    <row r="152" spans="4:15" ht="20.399999999999999" x14ac:dyDescent="0.2">
      <c r="D152" s="2" ph="1"/>
      <c r="I152" s="2" ph="1"/>
      <c r="J152" s="2" ph="1"/>
      <c r="K152" s="2" ph="1"/>
      <c r="L152" s="2" ph="1"/>
      <c r="M152" s="2" ph="1"/>
      <c r="N152" s="2" ph="1"/>
      <c r="O152" s="2" ph="1"/>
    </row>
    <row r="153" spans="4:15" ht="20.399999999999999" x14ac:dyDescent="0.2">
      <c r="D153" s="2" ph="1"/>
      <c r="I153" s="2" ph="1"/>
      <c r="J153" s="2" ph="1"/>
      <c r="K153" s="2" ph="1"/>
      <c r="L153" s="2" ph="1"/>
      <c r="M153" s="2" ph="1"/>
      <c r="N153" s="2" ph="1"/>
      <c r="O153" s="2" ph="1"/>
    </row>
    <row r="154" spans="4:15" ht="20.399999999999999" x14ac:dyDescent="0.2">
      <c r="D154" s="2" ph="1"/>
      <c r="I154" s="2" ph="1"/>
      <c r="J154" s="2" ph="1"/>
      <c r="K154" s="2" ph="1"/>
      <c r="L154" s="2" ph="1"/>
      <c r="M154" s="2" ph="1"/>
      <c r="N154" s="2" ph="1"/>
      <c r="O154" s="2" ph="1"/>
    </row>
    <row r="155" spans="4:15" ht="20.399999999999999" x14ac:dyDescent="0.2">
      <c r="D155" s="2" ph="1"/>
      <c r="I155" s="2" ph="1"/>
      <c r="J155" s="2" ph="1"/>
      <c r="K155" s="2" ph="1"/>
      <c r="L155" s="2" ph="1"/>
      <c r="M155" s="2" ph="1"/>
      <c r="N155" s="2" ph="1"/>
      <c r="O155" s="2" ph="1"/>
    </row>
    <row r="156" spans="4:15" ht="20.399999999999999" x14ac:dyDescent="0.2">
      <c r="D156" s="2" ph="1"/>
      <c r="I156" s="2" ph="1"/>
      <c r="J156" s="2" ph="1"/>
      <c r="K156" s="2" ph="1"/>
      <c r="L156" s="2" ph="1"/>
      <c r="M156" s="2" ph="1"/>
      <c r="N156" s="2" ph="1"/>
      <c r="O156" s="2" ph="1"/>
    </row>
    <row r="157" spans="4:15" ht="20.399999999999999" x14ac:dyDescent="0.2">
      <c r="D157" s="2" ph="1"/>
      <c r="I157" s="2" ph="1"/>
      <c r="J157" s="2" ph="1"/>
      <c r="K157" s="2" ph="1"/>
      <c r="L157" s="2" ph="1"/>
      <c r="M157" s="2" ph="1"/>
      <c r="N157" s="2" ph="1"/>
      <c r="O157" s="2" ph="1"/>
    </row>
    <row r="158" spans="4:15" ht="20.399999999999999" x14ac:dyDescent="0.2">
      <c r="D158" s="2" ph="1"/>
      <c r="I158" s="2" ph="1"/>
      <c r="J158" s="2" ph="1"/>
      <c r="K158" s="2" ph="1"/>
      <c r="L158" s="2" ph="1"/>
      <c r="M158" s="2" ph="1"/>
      <c r="N158" s="2" ph="1"/>
      <c r="O158" s="2" ph="1"/>
    </row>
    <row r="159" spans="4:15" ht="20.399999999999999" x14ac:dyDescent="0.2">
      <c r="D159" s="2" ph="1"/>
      <c r="I159" s="2" ph="1"/>
      <c r="J159" s="2" ph="1"/>
      <c r="K159" s="2" ph="1"/>
      <c r="L159" s="2" ph="1"/>
      <c r="M159" s="2" ph="1"/>
      <c r="N159" s="2" ph="1"/>
      <c r="O159" s="2" ph="1"/>
    </row>
    <row r="160" spans="4:15" ht="20.399999999999999" x14ac:dyDescent="0.2">
      <c r="D160" s="2" ph="1"/>
      <c r="I160" s="2" ph="1"/>
      <c r="J160" s="2" ph="1"/>
      <c r="K160" s="2" ph="1"/>
      <c r="L160" s="2" ph="1"/>
      <c r="M160" s="2" ph="1"/>
      <c r="N160" s="2" ph="1"/>
      <c r="O160" s="2" ph="1"/>
    </row>
    <row r="161" spans="4:15" ht="20.399999999999999" x14ac:dyDescent="0.2">
      <c r="D161" s="2" ph="1"/>
      <c r="I161" s="2" ph="1"/>
      <c r="J161" s="2" ph="1"/>
      <c r="K161" s="2" ph="1"/>
      <c r="L161" s="2" ph="1"/>
      <c r="M161" s="2" ph="1"/>
      <c r="N161" s="2" ph="1"/>
      <c r="O161" s="2" ph="1"/>
    </row>
    <row r="162" spans="4:15" ht="20.399999999999999" x14ac:dyDescent="0.2">
      <c r="D162" s="2" ph="1"/>
      <c r="I162" s="2" ph="1"/>
      <c r="J162" s="2" ph="1"/>
      <c r="K162" s="2" ph="1"/>
      <c r="L162" s="2" ph="1"/>
      <c r="M162" s="2" ph="1"/>
      <c r="N162" s="2" ph="1"/>
      <c r="O162" s="2" ph="1"/>
    </row>
    <row r="163" spans="4:15" ht="20.399999999999999" x14ac:dyDescent="0.2">
      <c r="D163" s="2" ph="1"/>
      <c r="I163" s="2" ph="1"/>
      <c r="J163" s="2" ph="1"/>
      <c r="K163" s="2" ph="1"/>
      <c r="L163" s="2" ph="1"/>
      <c r="M163" s="2" ph="1"/>
      <c r="N163" s="2" ph="1"/>
      <c r="O163" s="2" ph="1"/>
    </row>
    <row r="164" spans="4:15" ht="20.399999999999999" x14ac:dyDescent="0.2">
      <c r="D164" s="2" ph="1"/>
      <c r="I164" s="2" ph="1"/>
      <c r="J164" s="2" ph="1"/>
      <c r="K164" s="2" ph="1"/>
      <c r="L164" s="2" ph="1"/>
      <c r="M164" s="2" ph="1"/>
      <c r="N164" s="2" ph="1"/>
      <c r="O164" s="2" ph="1"/>
    </row>
    <row r="165" spans="4:15" ht="20.399999999999999" x14ac:dyDescent="0.2">
      <c r="D165" s="2" ph="1"/>
      <c r="I165" s="2" ph="1"/>
      <c r="J165" s="2" ph="1"/>
      <c r="K165" s="2" ph="1"/>
      <c r="L165" s="2" ph="1"/>
      <c r="M165" s="2" ph="1"/>
      <c r="N165" s="2" ph="1"/>
      <c r="O165" s="2" ph="1"/>
    </row>
    <row r="166" spans="4:15" ht="20.399999999999999" x14ac:dyDescent="0.2">
      <c r="D166" s="2" ph="1"/>
      <c r="I166" s="2" ph="1"/>
      <c r="J166" s="2" ph="1"/>
      <c r="K166" s="2" ph="1"/>
      <c r="L166" s="2" ph="1"/>
      <c r="M166" s="2" ph="1"/>
      <c r="N166" s="2" ph="1"/>
      <c r="O166" s="2" ph="1"/>
    </row>
    <row r="167" spans="4:15" ht="20.399999999999999" x14ac:dyDescent="0.2">
      <c r="D167" s="2" ph="1"/>
      <c r="I167" s="2" ph="1"/>
      <c r="J167" s="2" ph="1"/>
      <c r="K167" s="2" ph="1"/>
      <c r="L167" s="2" ph="1"/>
      <c r="M167" s="2" ph="1"/>
      <c r="N167" s="2" ph="1"/>
      <c r="O167" s="2" ph="1"/>
    </row>
    <row r="168" spans="4:15" ht="20.399999999999999" x14ac:dyDescent="0.2">
      <c r="D168" s="2" ph="1"/>
      <c r="I168" s="2" ph="1"/>
      <c r="J168" s="2" ph="1"/>
      <c r="K168" s="2" ph="1"/>
      <c r="L168" s="2" ph="1"/>
      <c r="M168" s="2" ph="1"/>
      <c r="N168" s="2" ph="1"/>
      <c r="O168" s="2" ph="1"/>
    </row>
    <row r="169" spans="4:15" ht="20.399999999999999" x14ac:dyDescent="0.2">
      <c r="D169" s="2" ph="1"/>
      <c r="I169" s="2" ph="1"/>
      <c r="J169" s="2" ph="1"/>
      <c r="K169" s="2" ph="1"/>
      <c r="L169" s="2" ph="1"/>
      <c r="M169" s="2" ph="1"/>
      <c r="N169" s="2" ph="1"/>
      <c r="O169" s="2" ph="1"/>
    </row>
    <row r="170" spans="4:15" ht="20.399999999999999" x14ac:dyDescent="0.2">
      <c r="D170" s="2" ph="1"/>
      <c r="I170" s="2" ph="1"/>
      <c r="J170" s="2" ph="1"/>
      <c r="K170" s="2" ph="1"/>
      <c r="L170" s="2" ph="1"/>
      <c r="M170" s="2" ph="1"/>
      <c r="N170" s="2" ph="1"/>
      <c r="O170" s="2" ph="1"/>
    </row>
    <row r="171" spans="4:15" ht="20.399999999999999" x14ac:dyDescent="0.2">
      <c r="D171" s="2" ph="1"/>
      <c r="I171" s="2" ph="1"/>
      <c r="J171" s="2" ph="1"/>
      <c r="K171" s="2" ph="1"/>
      <c r="L171" s="2" ph="1"/>
      <c r="M171" s="2" ph="1"/>
      <c r="N171" s="2" ph="1"/>
      <c r="O171" s="2" ph="1"/>
    </row>
    <row r="172" spans="4:15" ht="20.399999999999999" x14ac:dyDescent="0.2">
      <c r="D172" s="2" ph="1"/>
      <c r="I172" s="2" ph="1"/>
      <c r="J172" s="2" ph="1"/>
      <c r="K172" s="2" ph="1"/>
      <c r="L172" s="2" ph="1"/>
      <c r="M172" s="2" ph="1"/>
      <c r="N172" s="2" ph="1"/>
      <c r="O172" s="2" ph="1"/>
    </row>
    <row r="173" spans="4:15" ht="20.399999999999999" x14ac:dyDescent="0.2">
      <c r="D173" s="2" ph="1"/>
      <c r="I173" s="2" ph="1"/>
      <c r="J173" s="2" ph="1"/>
      <c r="K173" s="2" ph="1"/>
      <c r="L173" s="2" ph="1"/>
      <c r="M173" s="2" ph="1"/>
      <c r="N173" s="2" ph="1"/>
      <c r="O173" s="2" ph="1"/>
    </row>
    <row r="174" spans="4:15" ht="20.399999999999999" x14ac:dyDescent="0.2">
      <c r="D174" s="2" ph="1"/>
      <c r="I174" s="2" ph="1"/>
      <c r="J174" s="2" ph="1"/>
      <c r="K174" s="2" ph="1"/>
      <c r="L174" s="2" ph="1"/>
      <c r="M174" s="2" ph="1"/>
      <c r="N174" s="2" ph="1"/>
      <c r="O174" s="2" ph="1"/>
    </row>
    <row r="175" spans="4:15" ht="20.399999999999999" x14ac:dyDescent="0.2">
      <c r="D175" s="2" ph="1"/>
      <c r="I175" s="2" ph="1"/>
      <c r="J175" s="2" ph="1"/>
      <c r="K175" s="2" ph="1"/>
      <c r="L175" s="2" ph="1"/>
      <c r="M175" s="2" ph="1"/>
      <c r="N175" s="2" ph="1"/>
      <c r="O175" s="2" ph="1"/>
    </row>
    <row r="176" spans="4:15" ht="20.399999999999999" x14ac:dyDescent="0.2">
      <c r="D176" s="2" ph="1"/>
      <c r="I176" s="2" ph="1"/>
      <c r="J176" s="2" ph="1"/>
      <c r="K176" s="2" ph="1"/>
      <c r="L176" s="2" ph="1"/>
      <c r="M176" s="2" ph="1"/>
      <c r="N176" s="2" ph="1"/>
      <c r="O176" s="2" ph="1"/>
    </row>
    <row r="177" spans="4:15" ht="20.399999999999999" x14ac:dyDescent="0.2">
      <c r="D177" s="2" ph="1"/>
      <c r="I177" s="2" ph="1"/>
      <c r="J177" s="2" ph="1"/>
      <c r="K177" s="2" ph="1"/>
      <c r="L177" s="2" ph="1"/>
      <c r="M177" s="2" ph="1"/>
      <c r="N177" s="2" ph="1"/>
      <c r="O177" s="2" ph="1"/>
    </row>
    <row r="178" spans="4:15" ht="20.399999999999999" x14ac:dyDescent="0.2">
      <c r="D178" s="2" ph="1"/>
      <c r="I178" s="2" ph="1"/>
      <c r="J178" s="2" ph="1"/>
      <c r="K178" s="2" ph="1"/>
      <c r="L178" s="2" ph="1"/>
      <c r="M178" s="2" ph="1"/>
      <c r="N178" s="2" ph="1"/>
      <c r="O178" s="2" ph="1"/>
    </row>
    <row r="179" spans="4:15" ht="20.399999999999999" x14ac:dyDescent="0.2">
      <c r="D179" s="2" ph="1"/>
      <c r="I179" s="2" ph="1"/>
      <c r="J179" s="2" ph="1"/>
      <c r="K179" s="2" ph="1"/>
      <c r="L179" s="2" ph="1"/>
      <c r="M179" s="2" ph="1"/>
      <c r="N179" s="2" ph="1"/>
      <c r="O179" s="2" ph="1"/>
    </row>
    <row r="180" spans="4:15" ht="20.399999999999999" x14ac:dyDescent="0.2">
      <c r="D180" s="2" ph="1"/>
      <c r="I180" s="2" ph="1"/>
      <c r="J180" s="2" ph="1"/>
      <c r="K180" s="2" ph="1"/>
      <c r="L180" s="2" ph="1"/>
      <c r="M180" s="2" ph="1"/>
      <c r="N180" s="2" ph="1"/>
      <c r="O180" s="2" ph="1"/>
    </row>
    <row r="181" spans="4:15" ht="20.399999999999999" x14ac:dyDescent="0.2">
      <c r="D181" s="2" ph="1"/>
      <c r="I181" s="2" ph="1"/>
      <c r="J181" s="2" ph="1"/>
      <c r="K181" s="2" ph="1"/>
      <c r="L181" s="2" ph="1"/>
      <c r="M181" s="2" ph="1"/>
      <c r="N181" s="2" ph="1"/>
      <c r="O181" s="2" ph="1"/>
    </row>
    <row r="182" spans="4:15" ht="20.399999999999999" x14ac:dyDescent="0.2">
      <c r="D182" s="2" ph="1"/>
      <c r="I182" s="2" ph="1"/>
      <c r="J182" s="2" ph="1"/>
      <c r="K182" s="2" ph="1"/>
      <c r="L182" s="2" ph="1"/>
      <c r="M182" s="2" ph="1"/>
      <c r="N182" s="2" ph="1"/>
      <c r="O182" s="2" ph="1"/>
    </row>
    <row r="183" spans="4:15" ht="20.399999999999999" x14ac:dyDescent="0.2">
      <c r="D183" s="2" ph="1"/>
      <c r="I183" s="2" ph="1"/>
      <c r="J183" s="2" ph="1"/>
      <c r="K183" s="2" ph="1"/>
      <c r="L183" s="2" ph="1"/>
      <c r="M183" s="2" ph="1"/>
      <c r="N183" s="2" ph="1"/>
      <c r="O183" s="2" ph="1"/>
    </row>
    <row r="184" spans="4:15" ht="20.399999999999999" x14ac:dyDescent="0.2">
      <c r="D184" s="2" ph="1"/>
      <c r="I184" s="2" ph="1"/>
      <c r="J184" s="2" ph="1"/>
      <c r="K184" s="2" ph="1"/>
      <c r="L184" s="2" ph="1"/>
      <c r="M184" s="2" ph="1"/>
      <c r="N184" s="2" ph="1"/>
      <c r="O184" s="2" ph="1"/>
    </row>
    <row r="185" spans="4:15" ht="20.399999999999999" x14ac:dyDescent="0.2">
      <c r="D185" s="2" ph="1"/>
      <c r="I185" s="2" ph="1"/>
      <c r="J185" s="2" ph="1"/>
      <c r="K185" s="2" ph="1"/>
      <c r="L185" s="2" ph="1"/>
      <c r="M185" s="2" ph="1"/>
      <c r="N185" s="2" ph="1"/>
      <c r="O185" s="2" ph="1"/>
    </row>
    <row r="186" spans="4:15" ht="20.399999999999999" x14ac:dyDescent="0.2">
      <c r="D186" s="2" ph="1"/>
      <c r="I186" s="2" ph="1"/>
      <c r="J186" s="2" ph="1"/>
      <c r="K186" s="2" ph="1"/>
      <c r="L186" s="2" ph="1"/>
      <c r="M186" s="2" ph="1"/>
      <c r="N186" s="2" ph="1"/>
      <c r="O186" s="2" ph="1"/>
    </row>
    <row r="187" spans="4:15" ht="20.399999999999999" x14ac:dyDescent="0.2">
      <c r="D187" s="2" ph="1"/>
      <c r="I187" s="2" ph="1"/>
      <c r="J187" s="2" ph="1"/>
      <c r="K187" s="2" ph="1"/>
      <c r="L187" s="2" ph="1"/>
      <c r="M187" s="2" ph="1"/>
      <c r="N187" s="2" ph="1"/>
      <c r="O187" s="2" ph="1"/>
    </row>
    <row r="188" spans="4:15" ht="20.399999999999999" x14ac:dyDescent="0.2">
      <c r="D188" s="2" ph="1"/>
      <c r="I188" s="2" ph="1"/>
      <c r="J188" s="2" ph="1"/>
      <c r="K188" s="2" ph="1"/>
      <c r="L188" s="2" ph="1"/>
      <c r="M188" s="2" ph="1"/>
      <c r="N188" s="2" ph="1"/>
      <c r="O188" s="2" ph="1"/>
    </row>
    <row r="189" spans="4:15" ht="20.399999999999999" x14ac:dyDescent="0.2">
      <c r="D189" s="2" ph="1"/>
      <c r="I189" s="2" ph="1"/>
      <c r="J189" s="2" ph="1"/>
      <c r="K189" s="2" ph="1"/>
      <c r="L189" s="2" ph="1"/>
      <c r="M189" s="2" ph="1"/>
      <c r="N189" s="2" ph="1"/>
      <c r="O189" s="2" ph="1"/>
    </row>
    <row r="190" spans="4:15" ht="20.399999999999999" x14ac:dyDescent="0.2">
      <c r="D190" s="2" ph="1"/>
      <c r="I190" s="2" ph="1"/>
      <c r="J190" s="2" ph="1"/>
      <c r="K190" s="2" ph="1"/>
      <c r="L190" s="2" ph="1"/>
      <c r="M190" s="2" ph="1"/>
      <c r="N190" s="2" ph="1"/>
      <c r="O190" s="2" ph="1"/>
    </row>
    <row r="191" spans="4:15" ht="20.399999999999999" x14ac:dyDescent="0.2">
      <c r="D191" s="2" ph="1"/>
      <c r="I191" s="2" ph="1"/>
      <c r="J191" s="2" ph="1"/>
      <c r="K191" s="2" ph="1"/>
      <c r="L191" s="2" ph="1"/>
      <c r="M191" s="2" ph="1"/>
      <c r="N191" s="2" ph="1"/>
      <c r="O191" s="2" ph="1"/>
    </row>
    <row r="192" spans="4:15" ht="20.399999999999999" x14ac:dyDescent="0.2">
      <c r="D192" s="2" ph="1"/>
      <c r="I192" s="2" ph="1"/>
      <c r="J192" s="2" ph="1"/>
      <c r="K192" s="2" ph="1"/>
      <c r="L192" s="2" ph="1"/>
      <c r="M192" s="2" ph="1"/>
      <c r="N192" s="2" ph="1"/>
      <c r="O192" s="2" ph="1"/>
    </row>
    <row r="193" spans="4:15" ht="20.399999999999999" x14ac:dyDescent="0.2">
      <c r="D193" s="2" ph="1"/>
      <c r="I193" s="2" ph="1"/>
      <c r="J193" s="2" ph="1"/>
      <c r="K193" s="2" ph="1"/>
      <c r="L193" s="2" ph="1"/>
      <c r="M193" s="2" ph="1"/>
      <c r="N193" s="2" ph="1"/>
      <c r="O193" s="2" ph="1"/>
    </row>
    <row r="194" spans="4:15" ht="20.399999999999999" x14ac:dyDescent="0.2">
      <c r="D194" s="2" ph="1"/>
      <c r="I194" s="2" ph="1"/>
      <c r="J194" s="2" ph="1"/>
      <c r="K194" s="2" ph="1"/>
      <c r="L194" s="2" ph="1"/>
      <c r="M194" s="2" ph="1"/>
      <c r="N194" s="2" ph="1"/>
      <c r="O194" s="2" ph="1"/>
    </row>
    <row r="195" spans="4:15" ht="20.399999999999999" x14ac:dyDescent="0.2">
      <c r="D195" s="2" ph="1"/>
      <c r="I195" s="2" ph="1"/>
      <c r="J195" s="2" ph="1"/>
      <c r="K195" s="2" ph="1"/>
      <c r="L195" s="2" ph="1"/>
      <c r="M195" s="2" ph="1"/>
      <c r="N195" s="2" ph="1"/>
      <c r="O195" s="2" ph="1"/>
    </row>
    <row r="196" spans="4:15" ht="20.399999999999999" x14ac:dyDescent="0.2">
      <c r="D196" s="2" ph="1"/>
      <c r="I196" s="2" ph="1"/>
      <c r="J196" s="2" ph="1"/>
      <c r="K196" s="2" ph="1"/>
      <c r="L196" s="2" ph="1"/>
      <c r="M196" s="2" ph="1"/>
      <c r="N196" s="2" ph="1"/>
      <c r="O196" s="2" ph="1"/>
    </row>
    <row r="197" spans="4:15" ht="20.399999999999999" x14ac:dyDescent="0.2">
      <c r="D197" s="2" ph="1"/>
      <c r="I197" s="2" ph="1"/>
      <c r="J197" s="2" ph="1"/>
      <c r="K197" s="2" ph="1"/>
      <c r="L197" s="2" ph="1"/>
      <c r="M197" s="2" ph="1"/>
      <c r="N197" s="2" ph="1"/>
      <c r="O197" s="2" ph="1"/>
    </row>
    <row r="198" spans="4:15" ht="20.399999999999999" x14ac:dyDescent="0.2">
      <c r="D198" s="2" ph="1"/>
      <c r="I198" s="2" ph="1"/>
      <c r="J198" s="2" ph="1"/>
      <c r="K198" s="2" ph="1"/>
      <c r="L198" s="2" ph="1"/>
      <c r="M198" s="2" ph="1"/>
      <c r="N198" s="2" ph="1"/>
      <c r="O198" s="2" ph="1"/>
    </row>
    <row r="199" spans="4:15" ht="20.399999999999999" x14ac:dyDescent="0.2">
      <c r="D199" s="2" ph="1"/>
      <c r="I199" s="2" ph="1"/>
      <c r="J199" s="2" ph="1"/>
      <c r="K199" s="2" ph="1"/>
      <c r="L199" s="2" ph="1"/>
      <c r="M199" s="2" ph="1"/>
      <c r="N199" s="2" ph="1"/>
      <c r="O199" s="2" ph="1"/>
    </row>
    <row r="200" spans="4:15" ht="20.399999999999999" x14ac:dyDescent="0.2">
      <c r="D200" s="2" ph="1"/>
      <c r="I200" s="2" ph="1"/>
      <c r="J200" s="2" ph="1"/>
      <c r="K200" s="2" ph="1"/>
      <c r="L200" s="2" ph="1"/>
      <c r="M200" s="2" ph="1"/>
      <c r="N200" s="2" ph="1"/>
      <c r="O200" s="2" ph="1"/>
    </row>
    <row r="201" spans="4:15" ht="20.399999999999999" x14ac:dyDescent="0.2">
      <c r="D201" s="2" ph="1"/>
      <c r="I201" s="2" ph="1"/>
      <c r="J201" s="2" ph="1"/>
      <c r="K201" s="2" ph="1"/>
      <c r="L201" s="2" ph="1"/>
      <c r="M201" s="2" ph="1"/>
      <c r="N201" s="2" ph="1"/>
      <c r="O201" s="2" ph="1"/>
    </row>
    <row r="202" spans="4:15" ht="20.399999999999999" x14ac:dyDescent="0.2">
      <c r="D202" s="2" ph="1"/>
      <c r="I202" s="2" ph="1"/>
      <c r="J202" s="2" ph="1"/>
      <c r="K202" s="2" ph="1"/>
      <c r="L202" s="2" ph="1"/>
      <c r="M202" s="2" ph="1"/>
      <c r="N202" s="2" ph="1"/>
      <c r="O202" s="2" ph="1"/>
    </row>
    <row r="203" spans="4:15" ht="20.399999999999999" x14ac:dyDescent="0.2">
      <c r="D203" s="2" ph="1"/>
      <c r="I203" s="2" ph="1"/>
      <c r="J203" s="2" ph="1"/>
      <c r="K203" s="2" ph="1"/>
      <c r="L203" s="2" ph="1"/>
      <c r="M203" s="2" ph="1"/>
      <c r="N203" s="2" ph="1"/>
      <c r="O203" s="2" ph="1"/>
    </row>
    <row r="204" spans="4:15" ht="20.399999999999999" x14ac:dyDescent="0.2">
      <c r="D204" s="2" ph="1"/>
      <c r="I204" s="2" ph="1"/>
      <c r="J204" s="2" ph="1"/>
      <c r="K204" s="2" ph="1"/>
      <c r="L204" s="2" ph="1"/>
      <c r="M204" s="2" ph="1"/>
      <c r="N204" s="2" ph="1"/>
      <c r="O204" s="2" ph="1"/>
    </row>
    <row r="205" spans="4:15" ht="20.399999999999999" x14ac:dyDescent="0.2">
      <c r="D205" s="2" ph="1"/>
      <c r="I205" s="2" ph="1"/>
      <c r="J205" s="2" ph="1"/>
      <c r="K205" s="2" ph="1"/>
      <c r="L205" s="2" ph="1"/>
      <c r="M205" s="2" ph="1"/>
      <c r="N205" s="2" ph="1"/>
      <c r="O205" s="2" ph="1"/>
    </row>
    <row r="206" spans="4:15" ht="20.399999999999999" x14ac:dyDescent="0.2">
      <c r="D206" s="2" ph="1"/>
      <c r="I206" s="2" ph="1"/>
      <c r="J206" s="2" ph="1"/>
      <c r="K206" s="2" ph="1"/>
      <c r="L206" s="2" ph="1"/>
      <c r="M206" s="2" ph="1"/>
      <c r="N206" s="2" ph="1"/>
      <c r="O206" s="2" ph="1"/>
    </row>
    <row r="207" spans="4:15" ht="20.399999999999999" x14ac:dyDescent="0.2">
      <c r="D207" s="2" ph="1"/>
      <c r="I207" s="2" ph="1"/>
      <c r="J207" s="2" ph="1"/>
      <c r="K207" s="2" ph="1"/>
      <c r="L207" s="2" ph="1"/>
      <c r="M207" s="2" ph="1"/>
      <c r="N207" s="2" ph="1"/>
      <c r="O207" s="2" ph="1"/>
    </row>
    <row r="208" spans="4:15" ht="20.399999999999999" x14ac:dyDescent="0.2">
      <c r="D208" s="2" ph="1"/>
      <c r="I208" s="2" ph="1"/>
      <c r="J208" s="2" ph="1"/>
      <c r="K208" s="2" ph="1"/>
      <c r="L208" s="2" ph="1"/>
      <c r="M208" s="2" ph="1"/>
      <c r="N208" s="2" ph="1"/>
      <c r="O208" s="2" ph="1"/>
    </row>
    <row r="209" spans="4:15" ht="20.399999999999999" x14ac:dyDescent="0.2">
      <c r="D209" s="2" ph="1"/>
      <c r="I209" s="2" ph="1"/>
      <c r="J209" s="2" ph="1"/>
      <c r="K209" s="2" ph="1"/>
      <c r="L209" s="2" ph="1"/>
      <c r="M209" s="2" ph="1"/>
      <c r="N209" s="2" ph="1"/>
      <c r="O209" s="2" ph="1"/>
    </row>
    <row r="210" spans="4:15" ht="20.399999999999999" x14ac:dyDescent="0.2">
      <c r="D210" s="2" ph="1"/>
      <c r="I210" s="2" ph="1"/>
      <c r="J210" s="2" ph="1"/>
      <c r="K210" s="2" ph="1"/>
      <c r="L210" s="2" ph="1"/>
      <c r="M210" s="2" ph="1"/>
      <c r="N210" s="2" ph="1"/>
      <c r="O210" s="2" ph="1"/>
    </row>
    <row r="211" spans="4:15" ht="20.399999999999999" x14ac:dyDescent="0.2">
      <c r="D211" s="2" ph="1"/>
      <c r="I211" s="2" ph="1"/>
      <c r="J211" s="2" ph="1"/>
      <c r="K211" s="2" ph="1"/>
      <c r="L211" s="2" ph="1"/>
      <c r="M211" s="2" ph="1"/>
      <c r="N211" s="2" ph="1"/>
      <c r="O211" s="2" ph="1"/>
    </row>
    <row r="212" spans="4:15" ht="20.399999999999999" x14ac:dyDescent="0.2">
      <c r="D212" s="2" ph="1"/>
      <c r="I212" s="2" ph="1"/>
      <c r="J212" s="2" ph="1"/>
      <c r="K212" s="2" ph="1"/>
      <c r="L212" s="2" ph="1"/>
      <c r="M212" s="2" ph="1"/>
      <c r="N212" s="2" ph="1"/>
      <c r="O212" s="2" ph="1"/>
    </row>
    <row r="213" spans="4:15" ht="20.399999999999999" x14ac:dyDescent="0.2">
      <c r="D213" s="2" ph="1"/>
      <c r="I213" s="2" ph="1"/>
      <c r="J213" s="2" ph="1"/>
      <c r="K213" s="2" ph="1"/>
      <c r="L213" s="2" ph="1"/>
      <c r="M213" s="2" ph="1"/>
      <c r="N213" s="2" ph="1"/>
      <c r="O213" s="2" ph="1"/>
    </row>
    <row r="214" spans="4:15" ht="20.399999999999999" x14ac:dyDescent="0.2">
      <c r="D214" s="2" ph="1"/>
      <c r="I214" s="2" ph="1"/>
      <c r="J214" s="2" ph="1"/>
      <c r="K214" s="2" ph="1"/>
      <c r="L214" s="2" ph="1"/>
      <c r="M214" s="2" ph="1"/>
      <c r="N214" s="2" ph="1"/>
      <c r="O214" s="2" ph="1"/>
    </row>
    <row r="215" spans="4:15" ht="20.399999999999999" x14ac:dyDescent="0.2">
      <c r="D215" s="2" ph="1"/>
      <c r="I215" s="2" ph="1"/>
      <c r="J215" s="2" ph="1"/>
      <c r="K215" s="2" ph="1"/>
      <c r="L215" s="2" ph="1"/>
      <c r="M215" s="2" ph="1"/>
      <c r="N215" s="2" ph="1"/>
      <c r="O215" s="2" ph="1"/>
    </row>
    <row r="216" spans="4:15" ht="20.399999999999999" x14ac:dyDescent="0.2">
      <c r="D216" s="2" ph="1"/>
      <c r="I216" s="2" ph="1"/>
      <c r="J216" s="2" ph="1"/>
      <c r="K216" s="2" ph="1"/>
      <c r="L216" s="2" ph="1"/>
      <c r="M216" s="2" ph="1"/>
      <c r="N216" s="2" ph="1"/>
      <c r="O216" s="2" ph="1"/>
    </row>
    <row r="217" spans="4:15" ht="20.399999999999999" x14ac:dyDescent="0.2">
      <c r="D217" s="2" ph="1"/>
      <c r="I217" s="2" ph="1"/>
      <c r="J217" s="2" ph="1"/>
      <c r="K217" s="2" ph="1"/>
      <c r="L217" s="2" ph="1"/>
      <c r="M217" s="2" ph="1"/>
      <c r="N217" s="2" ph="1"/>
      <c r="O217" s="2" ph="1"/>
    </row>
    <row r="218" spans="4:15" ht="20.399999999999999" x14ac:dyDescent="0.2">
      <c r="D218" s="2" ph="1"/>
      <c r="I218" s="2" ph="1"/>
      <c r="J218" s="2" ph="1"/>
      <c r="K218" s="2" ph="1"/>
      <c r="L218" s="2" ph="1"/>
      <c r="M218" s="2" ph="1"/>
      <c r="N218" s="2" ph="1"/>
      <c r="O218" s="2" ph="1"/>
    </row>
    <row r="219" spans="4:15" ht="20.399999999999999" x14ac:dyDescent="0.2">
      <c r="D219" s="2" ph="1"/>
      <c r="I219" s="2" ph="1"/>
      <c r="J219" s="2" ph="1"/>
      <c r="K219" s="2" ph="1"/>
      <c r="L219" s="2" ph="1"/>
      <c r="M219" s="2" ph="1"/>
      <c r="N219" s="2" ph="1"/>
      <c r="O219" s="2" ph="1"/>
    </row>
    <row r="220" spans="4:15" ht="20.399999999999999" x14ac:dyDescent="0.2">
      <c r="D220" s="2" ph="1"/>
      <c r="I220" s="2" ph="1"/>
      <c r="J220" s="2" ph="1"/>
      <c r="K220" s="2" ph="1"/>
      <c r="L220" s="2" ph="1"/>
      <c r="M220" s="2" ph="1"/>
      <c r="N220" s="2" ph="1"/>
      <c r="O220" s="2" ph="1"/>
    </row>
    <row r="221" spans="4:15" ht="20.399999999999999" x14ac:dyDescent="0.2">
      <c r="D221" s="2" ph="1"/>
      <c r="I221" s="2" ph="1"/>
      <c r="J221" s="2" ph="1"/>
      <c r="K221" s="2" ph="1"/>
      <c r="L221" s="2" ph="1"/>
      <c r="M221" s="2" ph="1"/>
      <c r="N221" s="2" ph="1"/>
      <c r="O221" s="2" ph="1"/>
    </row>
    <row r="222" spans="4:15" ht="20.399999999999999" x14ac:dyDescent="0.2">
      <c r="D222" s="2" ph="1"/>
      <c r="I222" s="2" ph="1"/>
      <c r="J222" s="2" ph="1"/>
      <c r="K222" s="2" ph="1"/>
      <c r="L222" s="2" ph="1"/>
      <c r="M222" s="2" ph="1"/>
      <c r="N222" s="2" ph="1"/>
      <c r="O222" s="2" ph="1"/>
    </row>
    <row r="223" spans="4:15" ht="20.399999999999999" x14ac:dyDescent="0.2">
      <c r="D223" s="2" ph="1"/>
      <c r="I223" s="2" ph="1"/>
      <c r="J223" s="2" ph="1"/>
      <c r="K223" s="2" ph="1"/>
      <c r="L223" s="2" ph="1"/>
      <c r="M223" s="2" ph="1"/>
      <c r="N223" s="2" ph="1"/>
      <c r="O223" s="2" ph="1"/>
    </row>
    <row r="224" spans="4:15" ht="20.399999999999999" x14ac:dyDescent="0.2">
      <c r="D224" s="2" ph="1"/>
      <c r="I224" s="2" ph="1"/>
      <c r="J224" s="2" ph="1"/>
      <c r="K224" s="2" ph="1"/>
      <c r="L224" s="2" ph="1"/>
      <c r="M224" s="2" ph="1"/>
      <c r="N224" s="2" ph="1"/>
      <c r="O224" s="2" ph="1"/>
    </row>
    <row r="225" spans="4:15" ht="20.399999999999999" x14ac:dyDescent="0.2">
      <c r="D225" s="2" ph="1"/>
      <c r="I225" s="2" ph="1"/>
      <c r="J225" s="2" ph="1"/>
      <c r="K225" s="2" ph="1"/>
      <c r="L225" s="2" ph="1"/>
      <c r="M225" s="2" ph="1"/>
      <c r="N225" s="2" ph="1"/>
      <c r="O225" s="2" ph="1"/>
    </row>
    <row r="226" spans="4:15" ht="20.399999999999999" x14ac:dyDescent="0.2">
      <c r="D226" s="2" ph="1"/>
      <c r="I226" s="2" ph="1"/>
      <c r="J226" s="2" ph="1"/>
      <c r="K226" s="2" ph="1"/>
      <c r="L226" s="2" ph="1"/>
      <c r="M226" s="2" ph="1"/>
      <c r="N226" s="2" ph="1"/>
      <c r="O226" s="2" ph="1"/>
    </row>
    <row r="227" spans="4:15" ht="20.399999999999999" x14ac:dyDescent="0.2">
      <c r="D227" s="2" ph="1"/>
      <c r="I227" s="2" ph="1"/>
      <c r="J227" s="2" ph="1"/>
      <c r="K227" s="2" ph="1"/>
      <c r="L227" s="2" ph="1"/>
      <c r="M227" s="2" ph="1"/>
      <c r="N227" s="2" ph="1"/>
      <c r="O227" s="2" ph="1"/>
    </row>
    <row r="228" spans="4:15" ht="20.399999999999999" x14ac:dyDescent="0.2">
      <c r="D228" s="2" ph="1"/>
      <c r="I228" s="2" ph="1"/>
      <c r="J228" s="2" ph="1"/>
      <c r="K228" s="2" ph="1"/>
      <c r="L228" s="2" ph="1"/>
      <c r="M228" s="2" ph="1"/>
      <c r="N228" s="2" ph="1"/>
      <c r="O228" s="2" ph="1"/>
    </row>
    <row r="229" spans="4:15" ht="20.399999999999999" x14ac:dyDescent="0.2">
      <c r="D229" s="2" ph="1"/>
      <c r="I229" s="2" ph="1"/>
      <c r="J229" s="2" ph="1"/>
      <c r="K229" s="2" ph="1"/>
      <c r="L229" s="2" ph="1"/>
      <c r="M229" s="2" ph="1"/>
      <c r="N229" s="2" ph="1"/>
      <c r="O229" s="2" ph="1"/>
    </row>
    <row r="230" spans="4:15" ht="20.399999999999999" x14ac:dyDescent="0.2">
      <c r="D230" s="2" ph="1"/>
      <c r="I230" s="2" ph="1"/>
      <c r="J230" s="2" ph="1"/>
      <c r="K230" s="2" ph="1"/>
      <c r="L230" s="2" ph="1"/>
      <c r="M230" s="2" ph="1"/>
      <c r="N230" s="2" ph="1"/>
      <c r="O230" s="2" ph="1"/>
    </row>
    <row r="231" spans="4:15" ht="20.399999999999999" x14ac:dyDescent="0.2">
      <c r="D231" s="2" ph="1"/>
      <c r="I231" s="2" ph="1"/>
      <c r="J231" s="2" ph="1"/>
      <c r="K231" s="2" ph="1"/>
      <c r="L231" s="2" ph="1"/>
      <c r="M231" s="2" ph="1"/>
      <c r="N231" s="2" ph="1"/>
      <c r="O231" s="2" ph="1"/>
    </row>
    <row r="232" spans="4:15" ht="20.399999999999999" x14ac:dyDescent="0.2">
      <c r="D232" s="2" ph="1"/>
      <c r="I232" s="2" ph="1"/>
      <c r="J232" s="2" ph="1"/>
      <c r="K232" s="2" ph="1"/>
      <c r="L232" s="2" ph="1"/>
      <c r="M232" s="2" ph="1"/>
      <c r="N232" s="2" ph="1"/>
      <c r="O232" s="2" ph="1"/>
    </row>
  </sheetData>
  <phoneticPr fontId="1"/>
  <conditionalFormatting sqref="D7">
    <cfRule type="expression" dxfId="921" priority="71" stopIfTrue="1">
      <formula>INDIRECT(ADDRESS(ROW(),COLUMN()))=TRUNC(INDIRECT(ADDRESS(ROW(),COLUMN())))</formula>
    </cfRule>
  </conditionalFormatting>
  <conditionalFormatting sqref="D6">
    <cfRule type="expression" dxfId="920" priority="70" stopIfTrue="1">
      <formula>INDIRECT(ADDRESS(ROW(),COLUMN()))=TRUNC(INDIRECT(ADDRESS(ROW(),COLUMN())))</formula>
    </cfRule>
  </conditionalFormatting>
  <conditionalFormatting sqref="D16">
    <cfRule type="expression" dxfId="919" priority="69" stopIfTrue="1">
      <formula>INDIRECT(ADDRESS(ROW(),COLUMN()))=TRUNC(INDIRECT(ADDRESS(ROW(),COLUMN())))</formula>
    </cfRule>
  </conditionalFormatting>
  <conditionalFormatting sqref="D19">
    <cfRule type="expression" dxfId="918" priority="68" stopIfTrue="1">
      <formula>INDIRECT(ADDRESS(ROW(),COLUMN()))=TRUNC(INDIRECT(ADDRESS(ROW(),COLUMN())))</formula>
    </cfRule>
  </conditionalFormatting>
  <conditionalFormatting sqref="D38">
    <cfRule type="expression" dxfId="917" priority="67" stopIfTrue="1">
      <formula>INDIRECT(ADDRESS(ROW(),COLUMN()))=TRUNC(INDIRECT(ADDRESS(ROW(),COLUMN())))</formula>
    </cfRule>
  </conditionalFormatting>
  <conditionalFormatting sqref="D10">
    <cfRule type="expression" dxfId="916" priority="66" stopIfTrue="1">
      <formula>INDIRECT(ADDRESS(ROW(),COLUMN()))=TRUNC(INDIRECT(ADDRESS(ROW(),COLUMN())))</formula>
    </cfRule>
  </conditionalFormatting>
  <conditionalFormatting sqref="D11">
    <cfRule type="expression" dxfId="915" priority="65" stopIfTrue="1">
      <formula>INDIRECT(ADDRESS(ROW(),COLUMN()))=TRUNC(INDIRECT(ADDRESS(ROW(),COLUMN())))</formula>
    </cfRule>
  </conditionalFormatting>
  <conditionalFormatting sqref="D13">
    <cfRule type="expression" dxfId="914" priority="64" stopIfTrue="1">
      <formula>INDIRECT(ADDRESS(ROW(),COLUMN()))=TRUNC(INDIRECT(ADDRESS(ROW(),COLUMN())))</formula>
    </cfRule>
  </conditionalFormatting>
  <conditionalFormatting sqref="D28">
    <cfRule type="expression" dxfId="913" priority="63" stopIfTrue="1">
      <formula>INDIRECT(ADDRESS(ROW(),COLUMN()))=TRUNC(INDIRECT(ADDRESS(ROW(),COLUMN())))</formula>
    </cfRule>
  </conditionalFormatting>
  <conditionalFormatting sqref="D15">
    <cfRule type="expression" dxfId="912" priority="62" stopIfTrue="1">
      <formula>INDIRECT(ADDRESS(ROW(),COLUMN()))=TRUNC(INDIRECT(ADDRESS(ROW(),COLUMN())))</formula>
    </cfRule>
  </conditionalFormatting>
  <conditionalFormatting sqref="D17">
    <cfRule type="expression" dxfId="911" priority="61" stopIfTrue="1">
      <formula>INDIRECT(ADDRESS(ROW(),COLUMN()))=TRUNC(INDIRECT(ADDRESS(ROW(),COLUMN())))</formula>
    </cfRule>
  </conditionalFormatting>
  <conditionalFormatting sqref="D5">
    <cfRule type="expression" dxfId="910" priority="60" stopIfTrue="1">
      <formula>INDIRECT(ADDRESS(ROW(),COLUMN()))=TRUNC(INDIRECT(ADDRESS(ROW(),COLUMN())))</formula>
    </cfRule>
  </conditionalFormatting>
  <conditionalFormatting sqref="D18">
    <cfRule type="expression" dxfId="909" priority="59" stopIfTrue="1">
      <formula>INDIRECT(ADDRESS(ROW(),COLUMN()))=TRUNC(INDIRECT(ADDRESS(ROW(),COLUMN())))</formula>
    </cfRule>
  </conditionalFormatting>
  <conditionalFormatting sqref="D20">
    <cfRule type="expression" dxfId="908" priority="58" stopIfTrue="1">
      <formula>INDIRECT(ADDRESS(ROW(),COLUMN()))=TRUNC(INDIRECT(ADDRESS(ROW(),COLUMN())))</formula>
    </cfRule>
  </conditionalFormatting>
  <conditionalFormatting sqref="D21">
    <cfRule type="expression" dxfId="907" priority="57" stopIfTrue="1">
      <formula>INDIRECT(ADDRESS(ROW(),COLUMN()))=TRUNC(INDIRECT(ADDRESS(ROW(),COLUMN())))</formula>
    </cfRule>
  </conditionalFormatting>
  <conditionalFormatting sqref="D14">
    <cfRule type="expression" dxfId="906" priority="56" stopIfTrue="1">
      <formula>INDIRECT(ADDRESS(ROW(),COLUMN()))=TRUNC(INDIRECT(ADDRESS(ROW(),COLUMN())))</formula>
    </cfRule>
  </conditionalFormatting>
  <conditionalFormatting sqref="D9">
    <cfRule type="expression" dxfId="905" priority="55" stopIfTrue="1">
      <formula>INDIRECT(ADDRESS(ROW(),COLUMN()))=TRUNC(INDIRECT(ADDRESS(ROW(),COLUMN())))</formula>
    </cfRule>
  </conditionalFormatting>
  <conditionalFormatting sqref="D22">
    <cfRule type="expression" dxfId="904" priority="54" stopIfTrue="1">
      <formula>INDIRECT(ADDRESS(ROW(),COLUMN()))=TRUNC(INDIRECT(ADDRESS(ROW(),COLUMN())))</formula>
    </cfRule>
  </conditionalFormatting>
  <conditionalFormatting sqref="D23">
    <cfRule type="expression" dxfId="903" priority="53" stopIfTrue="1">
      <formula>INDIRECT(ADDRESS(ROW(),COLUMN()))=TRUNC(INDIRECT(ADDRESS(ROW(),COLUMN())))</formula>
    </cfRule>
  </conditionalFormatting>
  <conditionalFormatting sqref="D24">
    <cfRule type="expression" dxfId="902" priority="52" stopIfTrue="1">
      <formula>INDIRECT(ADDRESS(ROW(),COLUMN()))=TRUNC(INDIRECT(ADDRESS(ROW(),COLUMN())))</formula>
    </cfRule>
  </conditionalFormatting>
  <conditionalFormatting sqref="D25">
    <cfRule type="expression" dxfId="901" priority="51" stopIfTrue="1">
      <formula>INDIRECT(ADDRESS(ROW(),COLUMN()))=TRUNC(INDIRECT(ADDRESS(ROW(),COLUMN())))</formula>
    </cfRule>
  </conditionalFormatting>
  <conditionalFormatting sqref="D27">
    <cfRule type="expression" dxfId="900" priority="50" stopIfTrue="1">
      <formula>INDIRECT(ADDRESS(ROW(),COLUMN()))=TRUNC(INDIRECT(ADDRESS(ROW(),COLUMN())))</formula>
    </cfRule>
  </conditionalFormatting>
  <conditionalFormatting sqref="D30">
    <cfRule type="expression" dxfId="899" priority="49" stopIfTrue="1">
      <formula>INDIRECT(ADDRESS(ROW(),COLUMN()))=TRUNC(INDIRECT(ADDRESS(ROW(),COLUMN())))</formula>
    </cfRule>
  </conditionalFormatting>
  <conditionalFormatting sqref="D29">
    <cfRule type="expression" dxfId="898" priority="48" stopIfTrue="1">
      <formula>INDIRECT(ADDRESS(ROW(),COLUMN()))=TRUNC(INDIRECT(ADDRESS(ROW(),COLUMN())))</formula>
    </cfRule>
  </conditionalFormatting>
  <conditionalFormatting sqref="D8">
    <cfRule type="expression" dxfId="897" priority="47" stopIfTrue="1">
      <formula>INDIRECT(ADDRESS(ROW(),COLUMN()))=TRUNC(INDIRECT(ADDRESS(ROW(),COLUMN())))</formula>
    </cfRule>
  </conditionalFormatting>
  <conditionalFormatting sqref="D31">
    <cfRule type="expression" dxfId="896" priority="46" stopIfTrue="1">
      <formula>INDIRECT(ADDRESS(ROW(),COLUMN()))=TRUNC(INDIRECT(ADDRESS(ROW(),COLUMN())))</formula>
    </cfRule>
  </conditionalFormatting>
  <conditionalFormatting sqref="D32">
    <cfRule type="expression" dxfId="895" priority="45" stopIfTrue="1">
      <formula>INDIRECT(ADDRESS(ROW(),COLUMN()))=TRUNC(INDIRECT(ADDRESS(ROW(),COLUMN())))</formula>
    </cfRule>
  </conditionalFormatting>
  <conditionalFormatting sqref="D33">
    <cfRule type="expression" dxfId="894" priority="44" stopIfTrue="1">
      <formula>INDIRECT(ADDRESS(ROW(),COLUMN()))=TRUNC(INDIRECT(ADDRESS(ROW(),COLUMN())))</formula>
    </cfRule>
  </conditionalFormatting>
  <conditionalFormatting sqref="D34">
    <cfRule type="expression" dxfId="893" priority="43" stopIfTrue="1">
      <formula>INDIRECT(ADDRESS(ROW(),COLUMN()))=TRUNC(INDIRECT(ADDRESS(ROW(),COLUMN())))</formula>
    </cfRule>
  </conditionalFormatting>
  <conditionalFormatting sqref="D35">
    <cfRule type="expression" dxfId="892" priority="42" stopIfTrue="1">
      <formula>INDIRECT(ADDRESS(ROW(),COLUMN()))=TRUNC(INDIRECT(ADDRESS(ROW(),COLUMN())))</formula>
    </cfRule>
  </conditionalFormatting>
  <conditionalFormatting sqref="D36">
    <cfRule type="expression" dxfId="891" priority="41" stopIfTrue="1">
      <formula>INDIRECT(ADDRESS(ROW(),COLUMN()))=TRUNC(INDIRECT(ADDRESS(ROW(),COLUMN())))</formula>
    </cfRule>
  </conditionalFormatting>
  <conditionalFormatting sqref="D37">
    <cfRule type="expression" dxfId="890" priority="40" stopIfTrue="1">
      <formula>INDIRECT(ADDRESS(ROW(),COLUMN()))=TRUNC(INDIRECT(ADDRESS(ROW(),COLUMN())))</formula>
    </cfRule>
  </conditionalFormatting>
  <conditionalFormatting sqref="D39">
    <cfRule type="expression" dxfId="889" priority="39" stopIfTrue="1">
      <formula>INDIRECT(ADDRESS(ROW(),COLUMN()))=TRUNC(INDIRECT(ADDRESS(ROW(),COLUMN())))</formula>
    </cfRule>
  </conditionalFormatting>
  <conditionalFormatting sqref="D40">
    <cfRule type="expression" dxfId="888" priority="38" stopIfTrue="1">
      <formula>INDIRECT(ADDRESS(ROW(),COLUMN()))=TRUNC(INDIRECT(ADDRESS(ROW(),COLUMN())))</formula>
    </cfRule>
  </conditionalFormatting>
  <conditionalFormatting sqref="D41">
    <cfRule type="expression" dxfId="887" priority="37" stopIfTrue="1">
      <formula>INDIRECT(ADDRESS(ROW(),COLUMN()))=TRUNC(INDIRECT(ADDRESS(ROW(),COLUMN())))</formula>
    </cfRule>
  </conditionalFormatting>
  <conditionalFormatting sqref="I7:J7">
    <cfRule type="expression" dxfId="886" priority="36" stopIfTrue="1">
      <formula>INDIRECT(ADDRESS(ROW(),COLUMN()))=TRUNC(INDIRECT(ADDRESS(ROW(),COLUMN())))</formula>
    </cfRule>
  </conditionalFormatting>
  <conditionalFormatting sqref="I6:J6">
    <cfRule type="expression" dxfId="885" priority="35" stopIfTrue="1">
      <formula>INDIRECT(ADDRESS(ROW(),COLUMN()))=TRUNC(INDIRECT(ADDRESS(ROW(),COLUMN())))</formula>
    </cfRule>
  </conditionalFormatting>
  <conditionalFormatting sqref="I16:J16">
    <cfRule type="expression" dxfId="884" priority="34" stopIfTrue="1">
      <formula>INDIRECT(ADDRESS(ROW(),COLUMN()))=TRUNC(INDIRECT(ADDRESS(ROW(),COLUMN())))</formula>
    </cfRule>
  </conditionalFormatting>
  <conditionalFormatting sqref="I19:J19">
    <cfRule type="expression" dxfId="883" priority="33" stopIfTrue="1">
      <formula>INDIRECT(ADDRESS(ROW(),COLUMN()))=TRUNC(INDIRECT(ADDRESS(ROW(),COLUMN())))</formula>
    </cfRule>
  </conditionalFormatting>
  <conditionalFormatting sqref="I10:J10">
    <cfRule type="expression" dxfId="882" priority="32" stopIfTrue="1">
      <formula>INDIRECT(ADDRESS(ROW(),COLUMN()))=TRUNC(INDIRECT(ADDRESS(ROW(),COLUMN())))</formula>
    </cfRule>
  </conditionalFormatting>
  <conditionalFormatting sqref="I11:J11">
    <cfRule type="expression" dxfId="881" priority="31" stopIfTrue="1">
      <formula>INDIRECT(ADDRESS(ROW(),COLUMN()))=TRUNC(INDIRECT(ADDRESS(ROW(),COLUMN())))</formula>
    </cfRule>
  </conditionalFormatting>
  <conditionalFormatting sqref="I13:J13">
    <cfRule type="expression" dxfId="880" priority="30" stopIfTrue="1">
      <formula>INDIRECT(ADDRESS(ROW(),COLUMN()))=TRUNC(INDIRECT(ADDRESS(ROW(),COLUMN())))</formula>
    </cfRule>
  </conditionalFormatting>
  <conditionalFormatting sqref="I28:J28">
    <cfRule type="expression" dxfId="879" priority="29" stopIfTrue="1">
      <formula>INDIRECT(ADDRESS(ROW(),COLUMN()))=TRUNC(INDIRECT(ADDRESS(ROW(),COLUMN())))</formula>
    </cfRule>
  </conditionalFormatting>
  <conditionalFormatting sqref="I15:J15">
    <cfRule type="expression" dxfId="878" priority="28" stopIfTrue="1">
      <formula>INDIRECT(ADDRESS(ROW(),COLUMN()))=TRUNC(INDIRECT(ADDRESS(ROW(),COLUMN())))</formula>
    </cfRule>
  </conditionalFormatting>
  <conditionalFormatting sqref="I17:J17">
    <cfRule type="expression" dxfId="877" priority="27" stopIfTrue="1">
      <formula>INDIRECT(ADDRESS(ROW(),COLUMN()))=TRUNC(INDIRECT(ADDRESS(ROW(),COLUMN())))</formula>
    </cfRule>
  </conditionalFormatting>
  <conditionalFormatting sqref="I5:J5">
    <cfRule type="expression" dxfId="876" priority="26" stopIfTrue="1">
      <formula>INDIRECT(ADDRESS(ROW(),COLUMN()))=TRUNC(INDIRECT(ADDRESS(ROW(),COLUMN())))</formula>
    </cfRule>
  </conditionalFormatting>
  <conditionalFormatting sqref="I18:J18">
    <cfRule type="expression" dxfId="875" priority="25" stopIfTrue="1">
      <formula>INDIRECT(ADDRESS(ROW(),COLUMN()))=TRUNC(INDIRECT(ADDRESS(ROW(),COLUMN())))</formula>
    </cfRule>
  </conditionalFormatting>
  <conditionalFormatting sqref="I20:J20">
    <cfRule type="expression" dxfId="874" priority="24" stopIfTrue="1">
      <formula>INDIRECT(ADDRESS(ROW(),COLUMN()))=TRUNC(INDIRECT(ADDRESS(ROW(),COLUMN())))</formula>
    </cfRule>
  </conditionalFormatting>
  <conditionalFormatting sqref="I21:J21">
    <cfRule type="expression" dxfId="873" priority="23" stopIfTrue="1">
      <formula>INDIRECT(ADDRESS(ROW(),COLUMN()))=TRUNC(INDIRECT(ADDRESS(ROW(),COLUMN())))</formula>
    </cfRule>
  </conditionalFormatting>
  <conditionalFormatting sqref="I14:J14">
    <cfRule type="expression" dxfId="872" priority="22" stopIfTrue="1">
      <formula>INDIRECT(ADDRESS(ROW(),COLUMN()))=TRUNC(INDIRECT(ADDRESS(ROW(),COLUMN())))</formula>
    </cfRule>
  </conditionalFormatting>
  <conditionalFormatting sqref="I9:J9">
    <cfRule type="expression" dxfId="871" priority="21" stopIfTrue="1">
      <formula>INDIRECT(ADDRESS(ROW(),COLUMN()))=TRUNC(INDIRECT(ADDRESS(ROW(),COLUMN())))</formula>
    </cfRule>
  </conditionalFormatting>
  <conditionalFormatting sqref="I22:J22">
    <cfRule type="expression" dxfId="870" priority="20" stopIfTrue="1">
      <formula>INDIRECT(ADDRESS(ROW(),COLUMN()))=TRUNC(INDIRECT(ADDRESS(ROW(),COLUMN())))</formula>
    </cfRule>
  </conditionalFormatting>
  <conditionalFormatting sqref="I23:J23">
    <cfRule type="expression" dxfId="869" priority="19" stopIfTrue="1">
      <formula>INDIRECT(ADDRESS(ROW(),COLUMN()))=TRUNC(INDIRECT(ADDRESS(ROW(),COLUMN())))</formula>
    </cfRule>
  </conditionalFormatting>
  <conditionalFormatting sqref="I24:J24">
    <cfRule type="expression" dxfId="868" priority="18" stopIfTrue="1">
      <formula>INDIRECT(ADDRESS(ROW(),COLUMN()))=TRUNC(INDIRECT(ADDRESS(ROW(),COLUMN())))</formula>
    </cfRule>
  </conditionalFormatting>
  <conditionalFormatting sqref="I25:J25">
    <cfRule type="expression" dxfId="867" priority="17" stopIfTrue="1">
      <formula>INDIRECT(ADDRESS(ROW(),COLUMN()))=TRUNC(INDIRECT(ADDRESS(ROW(),COLUMN())))</formula>
    </cfRule>
  </conditionalFormatting>
  <conditionalFormatting sqref="I27:J27">
    <cfRule type="expression" dxfId="866" priority="16" stopIfTrue="1">
      <formula>INDIRECT(ADDRESS(ROW(),COLUMN()))=TRUNC(INDIRECT(ADDRESS(ROW(),COLUMN())))</formula>
    </cfRule>
  </conditionalFormatting>
  <conditionalFormatting sqref="I30:J30">
    <cfRule type="expression" dxfId="865" priority="15" stopIfTrue="1">
      <formula>INDIRECT(ADDRESS(ROW(),COLUMN()))=TRUNC(INDIRECT(ADDRESS(ROW(),COLUMN())))</formula>
    </cfRule>
  </conditionalFormatting>
  <conditionalFormatting sqref="I29:J29">
    <cfRule type="expression" dxfId="864" priority="14" stopIfTrue="1">
      <formula>INDIRECT(ADDRESS(ROW(),COLUMN()))=TRUNC(INDIRECT(ADDRESS(ROW(),COLUMN())))</formula>
    </cfRule>
  </conditionalFormatting>
  <conditionalFormatting sqref="I8:J8">
    <cfRule type="expression" dxfId="863" priority="13" stopIfTrue="1">
      <formula>INDIRECT(ADDRESS(ROW(),COLUMN()))=TRUNC(INDIRECT(ADDRESS(ROW(),COLUMN())))</formula>
    </cfRule>
  </conditionalFormatting>
  <conditionalFormatting sqref="I31:J31">
    <cfRule type="expression" dxfId="862" priority="12" stopIfTrue="1">
      <formula>INDIRECT(ADDRESS(ROW(),COLUMN()))=TRUNC(INDIRECT(ADDRESS(ROW(),COLUMN())))</formula>
    </cfRule>
  </conditionalFormatting>
  <conditionalFormatting sqref="I32:J32">
    <cfRule type="expression" dxfId="861" priority="11" stopIfTrue="1">
      <formula>INDIRECT(ADDRESS(ROW(),COLUMN()))=TRUNC(INDIRECT(ADDRESS(ROW(),COLUMN())))</formula>
    </cfRule>
  </conditionalFormatting>
  <conditionalFormatting sqref="I34:J34">
    <cfRule type="expression" dxfId="860" priority="10" stopIfTrue="1">
      <formula>INDIRECT(ADDRESS(ROW(),COLUMN()))=TRUNC(INDIRECT(ADDRESS(ROW(),COLUMN())))</formula>
    </cfRule>
  </conditionalFormatting>
  <conditionalFormatting sqref="I35:J35">
    <cfRule type="expression" dxfId="859" priority="9" stopIfTrue="1">
      <formula>INDIRECT(ADDRESS(ROW(),COLUMN()))=TRUNC(INDIRECT(ADDRESS(ROW(),COLUMN())))</formula>
    </cfRule>
  </conditionalFormatting>
  <conditionalFormatting sqref="I36:J36">
    <cfRule type="expression" dxfId="858" priority="8" stopIfTrue="1">
      <formula>INDIRECT(ADDRESS(ROW(),COLUMN()))=TRUNC(INDIRECT(ADDRESS(ROW(),COLUMN())))</formula>
    </cfRule>
  </conditionalFormatting>
  <conditionalFormatting sqref="I37:J37">
    <cfRule type="expression" dxfId="857" priority="7" stopIfTrue="1">
      <formula>INDIRECT(ADDRESS(ROW(),COLUMN()))=TRUNC(INDIRECT(ADDRESS(ROW(),COLUMN())))</formula>
    </cfRule>
  </conditionalFormatting>
  <conditionalFormatting sqref="I39:J39">
    <cfRule type="expression" dxfId="856" priority="6" stopIfTrue="1">
      <formula>INDIRECT(ADDRESS(ROW(),COLUMN()))=TRUNC(INDIRECT(ADDRESS(ROW(),COLUMN())))</formula>
    </cfRule>
  </conditionalFormatting>
  <conditionalFormatting sqref="I40:J40">
    <cfRule type="expression" dxfId="855" priority="5" stopIfTrue="1">
      <formula>INDIRECT(ADDRESS(ROW(),COLUMN()))=TRUNC(INDIRECT(ADDRESS(ROW(),COLUMN())))</formula>
    </cfRule>
  </conditionalFormatting>
  <conditionalFormatting sqref="I41:J41">
    <cfRule type="expression" dxfId="854" priority="4" stopIfTrue="1">
      <formula>INDIRECT(ADDRESS(ROW(),COLUMN()))=TRUNC(INDIRECT(ADDRESS(ROW(),COLUMN())))</formula>
    </cfRule>
  </conditionalFormatting>
  <conditionalFormatting sqref="I38:J38">
    <cfRule type="expression" dxfId="853" priority="3" stopIfTrue="1">
      <formula>INDIRECT(ADDRESS(ROW(),COLUMN()))=TRUNC(INDIRECT(ADDRESS(ROW(),COLUMN())))</formula>
    </cfRule>
  </conditionalFormatting>
  <conditionalFormatting sqref="I33:J33">
    <cfRule type="expression" dxfId="852" priority="2" stopIfTrue="1">
      <formula>INDIRECT(ADDRESS(ROW(),COLUMN()))=TRUNC(INDIRECT(ADDRESS(ROW(),COLUMN())))</formula>
    </cfRule>
  </conditionalFormatting>
  <conditionalFormatting sqref="I42">
    <cfRule type="expression" dxfId="851" priority="1" stopIfTrue="1">
      <formula>INDIRECT(ADDRESS(ROW(),COLUMN()))=TRUNC(INDIRECT(ADDRESS(ROW(),COLUMN())))</formula>
    </cfRule>
  </conditionalFormatting>
  <pageMargins left="0" right="0" top="0" bottom="0" header="0" footer="0"/>
  <pageSetup paperSize="9" scale="30" fitToWidth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0"/>
  <sheetViews>
    <sheetView workbookViewId="0"/>
  </sheetViews>
  <sheetFormatPr defaultRowHeight="19.2" x14ac:dyDescent="0.55000000000000004"/>
  <cols>
    <col min="1" max="1" width="4.88671875" style="6" bestFit="1" customWidth="1"/>
    <col min="2" max="2" width="14.33203125" style="6" customWidth="1"/>
    <col min="3" max="3" width="14.109375" style="6" bestFit="1" customWidth="1"/>
    <col min="4" max="4" width="11.109375" style="6" bestFit="1" customWidth="1"/>
    <col min="5" max="5" width="8.88671875" style="6"/>
    <col min="6" max="6" width="14.33203125" style="6" customWidth="1"/>
    <col min="7" max="7" width="14.109375" style="6" bestFit="1" customWidth="1"/>
    <col min="8" max="8" width="11.109375" style="6" bestFit="1" customWidth="1"/>
    <col min="9" max="9" width="8.88671875" style="6"/>
    <col min="10" max="10" width="14.33203125" style="6" customWidth="1"/>
    <col min="11" max="11" width="14.109375" style="6" bestFit="1" customWidth="1"/>
    <col min="12" max="12" width="11.109375" style="6" bestFit="1" customWidth="1"/>
    <col min="13" max="13" width="8.88671875" style="6"/>
    <col min="14" max="14" width="14.33203125" style="6" customWidth="1"/>
    <col min="15" max="15" width="15.5546875" style="6" bestFit="1" customWidth="1"/>
    <col min="16" max="16" width="12.5546875" style="6" bestFit="1" customWidth="1"/>
    <col min="17" max="17" width="8.88671875" style="6"/>
    <col min="18" max="18" width="14.33203125" style="6" customWidth="1"/>
    <col min="19" max="19" width="15.5546875" style="6" bestFit="1" customWidth="1"/>
    <col min="20" max="20" width="12.5546875" style="6" bestFit="1" customWidth="1"/>
    <col min="21" max="21" width="8.88671875" style="6"/>
    <col min="22" max="22" width="12.33203125" style="6" customWidth="1"/>
    <col min="23" max="23" width="10.21875" style="6" bestFit="1" customWidth="1"/>
    <col min="24" max="24" width="11.109375" style="6" bestFit="1" customWidth="1"/>
    <col min="25" max="16384" width="8.88671875" style="6"/>
  </cols>
  <sheetData>
    <row r="1" spans="1:24" x14ac:dyDescent="0.55000000000000004">
      <c r="B1" s="34" t="s">
        <v>177</v>
      </c>
      <c r="F1" s="34"/>
    </row>
    <row r="2" spans="1:24" x14ac:dyDescent="0.55000000000000004">
      <c r="B2" s="59" t="s">
        <v>179</v>
      </c>
      <c r="C2" s="59"/>
      <c r="D2" s="59"/>
      <c r="F2" s="6" t="s">
        <v>150</v>
      </c>
      <c r="J2" s="6" t="s">
        <v>92</v>
      </c>
      <c r="N2" s="6" t="s">
        <v>91</v>
      </c>
      <c r="R2" s="6" t="s">
        <v>39</v>
      </c>
      <c r="V2" s="6" t="s">
        <v>40</v>
      </c>
    </row>
    <row r="3" spans="1:24" ht="37.200000000000003" customHeight="1" x14ac:dyDescent="0.55000000000000004">
      <c r="A3" s="7" t="s">
        <v>41</v>
      </c>
      <c r="B3" s="8" t="s">
        <v>42</v>
      </c>
      <c r="C3" s="8" t="s">
        <v>43</v>
      </c>
      <c r="D3" s="9" t="s">
        <v>93</v>
      </c>
      <c r="E3" s="10"/>
      <c r="F3" s="8" t="s">
        <v>42</v>
      </c>
      <c r="G3" s="8" t="s">
        <v>43</v>
      </c>
      <c r="H3" s="9" t="s">
        <v>93</v>
      </c>
      <c r="I3" s="10"/>
      <c r="J3" s="8" t="s">
        <v>42</v>
      </c>
      <c r="K3" s="8" t="s">
        <v>43</v>
      </c>
      <c r="L3" s="9" t="s">
        <v>93</v>
      </c>
      <c r="M3" s="10"/>
      <c r="N3" s="8" t="s">
        <v>42</v>
      </c>
      <c r="O3" s="8" t="s">
        <v>43</v>
      </c>
      <c r="P3" s="8" t="s">
        <v>44</v>
      </c>
      <c r="Q3" s="10"/>
      <c r="R3" s="8" t="s">
        <v>42</v>
      </c>
      <c r="S3" s="8" t="s">
        <v>43</v>
      </c>
      <c r="T3" s="8" t="s">
        <v>44</v>
      </c>
      <c r="U3" s="11"/>
      <c r="V3" s="8" t="s">
        <v>42</v>
      </c>
      <c r="W3" s="8" t="s">
        <v>43</v>
      </c>
      <c r="X3" s="8" t="s">
        <v>44</v>
      </c>
    </row>
    <row r="4" spans="1:24" ht="30.6" customHeight="1" x14ac:dyDescent="0.55000000000000004">
      <c r="A4" s="7">
        <v>1</v>
      </c>
      <c r="B4" s="12" t="s">
        <v>54</v>
      </c>
      <c r="C4" s="13">
        <v>6245.1180000000013</v>
      </c>
      <c r="D4" s="18">
        <v>-140.1599250966915</v>
      </c>
      <c r="E4" s="10"/>
      <c r="F4" s="12" t="s">
        <v>45</v>
      </c>
      <c r="G4" s="13">
        <v>16829.775000000001</v>
      </c>
      <c r="H4" s="18">
        <v>-83.309279078300193</v>
      </c>
      <c r="I4" s="10"/>
      <c r="J4" s="12" t="s">
        <v>49</v>
      </c>
      <c r="K4" s="13">
        <v>1248.944</v>
      </c>
      <c r="L4" s="18">
        <v>-63.2645676187243</v>
      </c>
      <c r="M4" s="10"/>
      <c r="N4" s="12" t="s">
        <v>45</v>
      </c>
      <c r="O4" s="21">
        <v>17257.914000000001</v>
      </c>
      <c r="P4" s="16">
        <v>-35.200000000000003</v>
      </c>
      <c r="Q4" s="10"/>
      <c r="R4" s="12" t="s">
        <v>46</v>
      </c>
      <c r="S4" s="15">
        <v>1606</v>
      </c>
      <c r="T4" s="16">
        <v>-35.328000000000003</v>
      </c>
      <c r="U4" s="11"/>
      <c r="V4" s="12" t="s">
        <v>46</v>
      </c>
      <c r="W4" s="15">
        <v>1952</v>
      </c>
      <c r="X4" s="16">
        <v>-62.658999999999999</v>
      </c>
    </row>
    <row r="5" spans="1:24" ht="30.6" customHeight="1" x14ac:dyDescent="0.55000000000000004">
      <c r="A5" s="7">
        <v>2</v>
      </c>
      <c r="B5" s="12" t="s">
        <v>46</v>
      </c>
      <c r="C5" s="13">
        <v>1572.1000000000001</v>
      </c>
      <c r="D5" s="18">
        <v>-137.25100842821703</v>
      </c>
      <c r="E5" s="10"/>
      <c r="F5" s="12" t="s">
        <v>50</v>
      </c>
      <c r="G5" s="13">
        <v>1962.1290000000001</v>
      </c>
      <c r="H5" s="18">
        <v>-82.081318302721172</v>
      </c>
      <c r="I5" s="10"/>
      <c r="J5" s="12" t="s">
        <v>55</v>
      </c>
      <c r="K5" s="13">
        <v>1145.7460000000001</v>
      </c>
      <c r="L5" s="18">
        <v>-62.599144426426093</v>
      </c>
      <c r="M5" s="10"/>
      <c r="N5" s="12" t="s">
        <v>46</v>
      </c>
      <c r="O5" s="21">
        <v>2082.8000000000002</v>
      </c>
      <c r="P5" s="16">
        <v>-35</v>
      </c>
      <c r="Q5" s="10"/>
      <c r="R5" s="12" t="s">
        <v>45</v>
      </c>
      <c r="S5" s="15">
        <v>12847.004999999999</v>
      </c>
      <c r="T5" s="16">
        <v>-32.292000000000002</v>
      </c>
      <c r="U5" s="11"/>
      <c r="V5" s="12" t="s">
        <v>45</v>
      </c>
      <c r="W5" s="15">
        <v>15287</v>
      </c>
      <c r="X5" s="16">
        <v>-60.905999999999999</v>
      </c>
    </row>
    <row r="6" spans="1:24" ht="30.6" customHeight="1" x14ac:dyDescent="0.55000000000000004">
      <c r="A6" s="7">
        <v>3</v>
      </c>
      <c r="B6" s="12" t="s">
        <v>60</v>
      </c>
      <c r="C6" s="13">
        <v>3677.2109999999998</v>
      </c>
      <c r="D6" s="18">
        <v>-136.96371858998575</v>
      </c>
      <c r="E6" s="10"/>
      <c r="F6" s="12" t="s">
        <v>46</v>
      </c>
      <c r="G6" s="13">
        <v>2053.9</v>
      </c>
      <c r="H6" s="18">
        <v>-81.211598714640431</v>
      </c>
      <c r="I6" s="10"/>
      <c r="J6" s="12" t="s">
        <v>46</v>
      </c>
      <c r="K6" s="13">
        <v>1597.2</v>
      </c>
      <c r="L6" s="18">
        <v>-62.357379789631857</v>
      </c>
      <c r="M6" s="10"/>
      <c r="N6" s="12" t="s">
        <v>47</v>
      </c>
      <c r="O6" s="21">
        <v>6968.5559999999996</v>
      </c>
      <c r="P6" s="16">
        <v>-34.1</v>
      </c>
      <c r="Q6" s="10"/>
      <c r="R6" s="12" t="s">
        <v>48</v>
      </c>
      <c r="S6" s="15">
        <v>5195.3950000000004</v>
      </c>
      <c r="T6" s="16">
        <v>-28.337</v>
      </c>
      <c r="U6" s="11"/>
      <c r="V6" s="12" t="s">
        <v>49</v>
      </c>
      <c r="W6" s="15">
        <v>1590</v>
      </c>
      <c r="X6" s="16">
        <v>-60.558999999999997</v>
      </c>
    </row>
    <row r="7" spans="1:24" ht="30.6" customHeight="1" x14ac:dyDescent="0.55000000000000004">
      <c r="A7" s="7">
        <v>4</v>
      </c>
      <c r="B7" s="12" t="s">
        <v>64</v>
      </c>
      <c r="C7" s="13">
        <v>772.35</v>
      </c>
      <c r="D7" s="18">
        <v>-136.54120994367838</v>
      </c>
      <c r="E7" s="10"/>
      <c r="F7" s="12" t="s">
        <v>48</v>
      </c>
      <c r="G7" s="13">
        <v>6981.4769999999999</v>
      </c>
      <c r="H7" s="18">
        <v>-80.104553248546139</v>
      </c>
      <c r="I7" s="10"/>
      <c r="J7" s="12" t="s">
        <v>73</v>
      </c>
      <c r="K7" s="13">
        <v>930.22399999999993</v>
      </c>
      <c r="L7" s="18">
        <v>-61.797089776225945</v>
      </c>
      <c r="M7" s="10"/>
      <c r="N7" s="12" t="s">
        <v>48</v>
      </c>
      <c r="O7" s="21">
        <v>6603.5959999999995</v>
      </c>
      <c r="P7" s="16">
        <v>-33.4</v>
      </c>
      <c r="Q7" s="10"/>
      <c r="R7" s="12" t="s">
        <v>49</v>
      </c>
      <c r="S7" s="15">
        <v>1245.941</v>
      </c>
      <c r="T7" s="16">
        <v>-28.111999999999998</v>
      </c>
      <c r="U7" s="11"/>
      <c r="V7" s="12" t="s">
        <v>47</v>
      </c>
      <c r="W7" s="15">
        <v>6440</v>
      </c>
      <c r="X7" s="16">
        <v>-60.271999999999998</v>
      </c>
    </row>
    <row r="8" spans="1:24" ht="30.6" customHeight="1" x14ac:dyDescent="0.55000000000000004">
      <c r="A8" s="7">
        <v>5</v>
      </c>
      <c r="B8" s="12" t="s">
        <v>59</v>
      </c>
      <c r="C8" s="13">
        <v>557.09900000000005</v>
      </c>
      <c r="D8" s="18">
        <v>-135.70193628062515</v>
      </c>
      <c r="E8" s="10"/>
      <c r="F8" s="12" t="s">
        <v>47</v>
      </c>
      <c r="G8" s="13">
        <v>7143.6130000000003</v>
      </c>
      <c r="H8" s="18">
        <v>-78.949203761457952</v>
      </c>
      <c r="I8" s="10"/>
      <c r="J8" s="12" t="s">
        <v>178</v>
      </c>
      <c r="K8" s="13">
        <v>13886.367999999997</v>
      </c>
      <c r="L8" s="18">
        <v>-61.003127186532879</v>
      </c>
      <c r="M8" s="10"/>
      <c r="N8" s="12" t="s">
        <v>50</v>
      </c>
      <c r="O8" s="21">
        <v>2071.5320000000002</v>
      </c>
      <c r="P8" s="16">
        <v>-30.9</v>
      </c>
      <c r="Q8" s="10"/>
      <c r="R8" s="12" t="s">
        <v>50</v>
      </c>
      <c r="S8" s="15">
        <v>1676.88</v>
      </c>
      <c r="T8" s="16">
        <v>-27.731999999999999</v>
      </c>
      <c r="U8" s="11"/>
      <c r="V8" s="12" t="s">
        <v>50</v>
      </c>
      <c r="W8" s="15">
        <v>2049</v>
      </c>
      <c r="X8" s="16">
        <v>-60.02</v>
      </c>
    </row>
    <row r="9" spans="1:24" ht="30.6" customHeight="1" x14ac:dyDescent="0.55000000000000004">
      <c r="A9" s="7">
        <v>6</v>
      </c>
      <c r="B9" s="12" t="s">
        <v>45</v>
      </c>
      <c r="C9" s="13">
        <v>13778.446999999996</v>
      </c>
      <c r="D9" s="18">
        <v>-134.98999999745982</v>
      </c>
      <c r="E9" s="10"/>
      <c r="F9" s="12" t="s">
        <v>49</v>
      </c>
      <c r="G9" s="13">
        <v>1449.1199999999997</v>
      </c>
      <c r="H9" s="18">
        <v>-78.103529293640293</v>
      </c>
      <c r="I9" s="10"/>
      <c r="J9" s="12" t="s">
        <v>67</v>
      </c>
      <c r="K9" s="13">
        <v>815.7700000000001</v>
      </c>
      <c r="L9" s="18">
        <v>-60.816565208330779</v>
      </c>
      <c r="M9" s="10"/>
      <c r="N9" s="12" t="s">
        <v>49</v>
      </c>
      <c r="O9" s="21">
        <v>1558.2760000000001</v>
      </c>
      <c r="P9" s="16">
        <v>-29.9</v>
      </c>
      <c r="Q9" s="10"/>
      <c r="R9" s="12" t="s">
        <v>47</v>
      </c>
      <c r="S9" s="15">
        <v>5280.7129999999997</v>
      </c>
      <c r="T9" s="16">
        <v>-23.093</v>
      </c>
      <c r="U9" s="11"/>
      <c r="V9" s="12" t="s">
        <v>48</v>
      </c>
      <c r="W9" s="15">
        <v>6355</v>
      </c>
      <c r="X9" s="16">
        <v>-59.024999999999999</v>
      </c>
    </row>
    <row r="10" spans="1:24" ht="30.6" customHeight="1" x14ac:dyDescent="0.55000000000000004">
      <c r="A10" s="7">
        <v>7</v>
      </c>
      <c r="B10" s="12" t="s">
        <v>66</v>
      </c>
      <c r="C10" s="13">
        <v>633.43400000000008</v>
      </c>
      <c r="D10" s="18">
        <v>-133.86116784384797</v>
      </c>
      <c r="E10" s="10"/>
      <c r="F10" s="12" t="s">
        <v>54</v>
      </c>
      <c r="G10" s="13">
        <v>7613.2099999999991</v>
      </c>
      <c r="H10" s="18">
        <v>-75.548377940710964</v>
      </c>
      <c r="I10" s="10"/>
      <c r="J10" s="12" t="s">
        <v>47</v>
      </c>
      <c r="K10" s="13">
        <v>5708.4630000000016</v>
      </c>
      <c r="L10" s="18">
        <v>-60.098772086286608</v>
      </c>
      <c r="M10" s="10"/>
      <c r="N10" s="12" t="s">
        <v>51</v>
      </c>
      <c r="O10" s="21">
        <v>187.1</v>
      </c>
      <c r="P10" s="16">
        <v>-27.5</v>
      </c>
      <c r="Q10" s="10"/>
      <c r="R10" s="12" t="s">
        <v>52</v>
      </c>
      <c r="S10" s="15">
        <v>955.47799999999995</v>
      </c>
      <c r="T10" s="16">
        <v>-16.928999999999998</v>
      </c>
      <c r="U10" s="11"/>
      <c r="V10" s="12" t="s">
        <v>51</v>
      </c>
      <c r="W10" s="15">
        <v>210</v>
      </c>
      <c r="X10" s="16">
        <v>-58.777999999999999</v>
      </c>
    </row>
    <row r="11" spans="1:24" ht="30.6" customHeight="1" x14ac:dyDescent="0.55000000000000004">
      <c r="A11" s="7">
        <v>8</v>
      </c>
      <c r="B11" s="12" t="s">
        <v>49</v>
      </c>
      <c r="C11" s="13">
        <v>1180.3799999999999</v>
      </c>
      <c r="D11" s="18">
        <v>-133.20056167081788</v>
      </c>
      <c r="E11" s="10"/>
      <c r="F11" s="12" t="s">
        <v>60</v>
      </c>
      <c r="G11" s="13">
        <v>4501.1089999999986</v>
      </c>
      <c r="H11" s="18">
        <v>-74.054775636848646</v>
      </c>
      <c r="I11" s="10"/>
      <c r="J11" s="12" t="s">
        <v>48</v>
      </c>
      <c r="K11" s="13">
        <v>5402.94</v>
      </c>
      <c r="L11" s="18">
        <v>-57.472969181593733</v>
      </c>
      <c r="M11" s="10"/>
      <c r="N11" s="12" t="s">
        <v>53</v>
      </c>
      <c r="O11" s="21">
        <v>2676.7939999999999</v>
      </c>
      <c r="P11" s="16">
        <v>-27.2</v>
      </c>
      <c r="Q11" s="10"/>
      <c r="R11" s="12" t="s">
        <v>54</v>
      </c>
      <c r="S11" s="15">
        <v>6495.7790000000005</v>
      </c>
      <c r="T11" s="16">
        <v>-15.263999999999999</v>
      </c>
      <c r="U11" s="11"/>
      <c r="V11" s="12" t="s">
        <v>55</v>
      </c>
      <c r="W11" s="15">
        <v>1451</v>
      </c>
      <c r="X11" s="16">
        <v>-57.618000000000002</v>
      </c>
    </row>
    <row r="12" spans="1:24" ht="30.6" customHeight="1" x14ac:dyDescent="0.55000000000000004">
      <c r="A12" s="7">
        <v>9</v>
      </c>
      <c r="B12" s="12" t="s">
        <v>47</v>
      </c>
      <c r="C12" s="13">
        <v>5847.0499999999993</v>
      </c>
      <c r="D12" s="18">
        <v>-132.06962388896969</v>
      </c>
      <c r="E12" s="10"/>
      <c r="F12" s="12" t="s">
        <v>64</v>
      </c>
      <c r="G12" s="13">
        <v>950.65</v>
      </c>
      <c r="H12" s="18">
        <v>-73</v>
      </c>
      <c r="I12" s="10"/>
      <c r="J12" s="12" t="s">
        <v>50</v>
      </c>
      <c r="K12" s="13">
        <v>1701.8920000000003</v>
      </c>
      <c r="L12" s="18">
        <v>-57.404467142450855</v>
      </c>
      <c r="M12" s="10"/>
      <c r="N12" s="12" t="s">
        <v>56</v>
      </c>
      <c r="O12" s="21">
        <v>945.10500000000002</v>
      </c>
      <c r="P12" s="16">
        <v>-25.8</v>
      </c>
      <c r="Q12" s="10"/>
      <c r="R12" s="12" t="s">
        <v>57</v>
      </c>
      <c r="S12" s="15">
        <v>111.9</v>
      </c>
      <c r="T12" s="16">
        <v>-14.436999999999999</v>
      </c>
      <c r="U12" s="11"/>
      <c r="V12" s="12" t="s">
        <v>58</v>
      </c>
      <c r="W12" s="15">
        <v>139</v>
      </c>
      <c r="X12" s="16">
        <v>-57.024000000000001</v>
      </c>
    </row>
    <row r="13" spans="1:24" ht="30.6" customHeight="1" x14ac:dyDescent="0.55000000000000004">
      <c r="A13" s="7">
        <v>10</v>
      </c>
      <c r="B13" s="12" t="s">
        <v>81</v>
      </c>
      <c r="C13" s="13">
        <v>1506.3409999999999</v>
      </c>
      <c r="D13" s="18">
        <v>-131.65996293203199</v>
      </c>
      <c r="E13" s="10"/>
      <c r="F13" s="12" t="s">
        <v>59</v>
      </c>
      <c r="G13" s="13">
        <v>680.90099999999995</v>
      </c>
      <c r="H13" s="18">
        <v>-72.787733246095982</v>
      </c>
      <c r="I13" s="10"/>
      <c r="J13" s="12" t="s">
        <v>74</v>
      </c>
      <c r="K13" s="13">
        <v>1300.3000000000002</v>
      </c>
      <c r="L13" s="18">
        <v>-56.533694585864787</v>
      </c>
      <c r="M13" s="10"/>
      <c r="N13" s="12" t="s">
        <v>59</v>
      </c>
      <c r="O13" s="21">
        <v>744.38699999999994</v>
      </c>
      <c r="P13" s="16">
        <v>-24.2</v>
      </c>
      <c r="Q13" s="10"/>
      <c r="R13" s="12" t="s">
        <v>58</v>
      </c>
      <c r="S13" s="15">
        <v>114.63500000000001</v>
      </c>
      <c r="T13" s="16">
        <v>-13.26</v>
      </c>
      <c r="U13" s="11"/>
      <c r="V13" s="12" t="s">
        <v>53</v>
      </c>
      <c r="W13" s="15">
        <v>2545</v>
      </c>
      <c r="X13" s="16">
        <v>-56.854999999999997</v>
      </c>
    </row>
    <row r="14" spans="1:24" ht="30.6" customHeight="1" x14ac:dyDescent="0.55000000000000004">
      <c r="A14" s="7">
        <v>11</v>
      </c>
      <c r="B14" s="12" t="s">
        <v>48</v>
      </c>
      <c r="C14" s="13">
        <v>5713.482</v>
      </c>
      <c r="D14" s="18">
        <v>-130.11702044392544</v>
      </c>
      <c r="E14" s="10"/>
      <c r="F14" s="12" t="s">
        <v>81</v>
      </c>
      <c r="G14" s="13">
        <v>1840.7390000000003</v>
      </c>
      <c r="H14" s="18">
        <v>-72.499015681745192</v>
      </c>
      <c r="I14" s="10"/>
      <c r="J14" s="12" t="s">
        <v>69</v>
      </c>
      <c r="K14" s="13">
        <v>1393.038</v>
      </c>
      <c r="L14" s="18">
        <v>-55.434685579287859</v>
      </c>
      <c r="M14" s="10"/>
      <c r="N14" s="12" t="s">
        <v>60</v>
      </c>
      <c r="O14" s="21">
        <v>4355.2950000000001</v>
      </c>
      <c r="P14" s="16">
        <v>-21.1</v>
      </c>
      <c r="Q14" s="10"/>
      <c r="R14" s="12" t="s">
        <v>55</v>
      </c>
      <c r="S14" s="15">
        <v>1170.8679999999999</v>
      </c>
      <c r="T14" s="16">
        <v>-13.250999999999999</v>
      </c>
      <c r="U14" s="11"/>
      <c r="V14" s="12" t="s">
        <v>56</v>
      </c>
      <c r="W14" s="15">
        <v>929</v>
      </c>
      <c r="X14" s="16">
        <v>-55.658999999999999</v>
      </c>
    </row>
    <row r="15" spans="1:24" ht="30.6" customHeight="1" x14ac:dyDescent="0.55000000000000004">
      <c r="A15" s="7">
        <v>12</v>
      </c>
      <c r="B15" s="12" t="s">
        <v>61</v>
      </c>
      <c r="C15" s="13">
        <v>457.01</v>
      </c>
      <c r="D15" s="18">
        <v>-129.79217084965319</v>
      </c>
      <c r="E15" s="10"/>
      <c r="F15" s="12" t="s">
        <v>66</v>
      </c>
      <c r="G15" s="13">
        <v>830.25300000000004</v>
      </c>
      <c r="H15" s="18">
        <v>-72.227316629991094</v>
      </c>
      <c r="I15" s="10"/>
      <c r="J15" s="12" t="s">
        <v>58</v>
      </c>
      <c r="K15" s="13">
        <v>104.19999999999999</v>
      </c>
      <c r="L15" s="18">
        <v>-55.270249520153556</v>
      </c>
      <c r="M15" s="10"/>
      <c r="N15" s="12" t="s">
        <v>61</v>
      </c>
      <c r="O15" s="21">
        <v>549.92499999999995</v>
      </c>
      <c r="P15" s="16">
        <v>-20.100000000000001</v>
      </c>
      <c r="Q15" s="10"/>
      <c r="R15" s="12" t="s">
        <v>62</v>
      </c>
      <c r="S15" s="15">
        <v>611.81799999999998</v>
      </c>
      <c r="T15" s="16">
        <v>-12.653</v>
      </c>
      <c r="U15" s="11"/>
      <c r="V15" s="12" t="s">
        <v>60</v>
      </c>
      <c r="W15" s="15">
        <v>4277</v>
      </c>
      <c r="X15" s="16">
        <v>-55.027999999999999</v>
      </c>
    </row>
    <row r="16" spans="1:24" ht="30.6" customHeight="1" x14ac:dyDescent="0.55000000000000004">
      <c r="A16" s="7">
        <v>13</v>
      </c>
      <c r="B16" s="12" t="s">
        <v>70</v>
      </c>
      <c r="C16" s="13">
        <v>134.68</v>
      </c>
      <c r="D16" s="18">
        <v>-126.59904959904961</v>
      </c>
      <c r="E16" s="10"/>
      <c r="F16" s="12" t="s">
        <v>84</v>
      </c>
      <c r="G16" s="13">
        <v>466.94000000000005</v>
      </c>
      <c r="H16" s="18">
        <v>-70.962571422452541</v>
      </c>
      <c r="I16" s="10"/>
      <c r="J16" s="12" t="s">
        <v>54</v>
      </c>
      <c r="K16" s="13">
        <v>6576.2</v>
      </c>
      <c r="L16" s="18">
        <v>-53.115726215443573</v>
      </c>
      <c r="M16" s="10"/>
      <c r="N16" s="12" t="s">
        <v>55</v>
      </c>
      <c r="O16" s="21">
        <v>1398.2239999999999</v>
      </c>
      <c r="P16" s="16">
        <v>-20</v>
      </c>
      <c r="Q16" s="10"/>
      <c r="R16" s="12" t="s">
        <v>51</v>
      </c>
      <c r="S16" s="15">
        <v>182.9</v>
      </c>
      <c r="T16" s="16">
        <v>-12.467000000000001</v>
      </c>
      <c r="U16" s="11"/>
      <c r="V16" s="12" t="s">
        <v>59</v>
      </c>
      <c r="W16" s="15">
        <v>719</v>
      </c>
      <c r="X16" s="16">
        <v>-54.887999999999998</v>
      </c>
    </row>
    <row r="17" spans="1:24" ht="30.6" customHeight="1" x14ac:dyDescent="0.55000000000000004">
      <c r="A17" s="7">
        <v>14</v>
      </c>
      <c r="B17" s="12" t="s">
        <v>53</v>
      </c>
      <c r="C17" s="13">
        <v>2207.3319999999999</v>
      </c>
      <c r="D17" s="18">
        <v>-126.27919972618528</v>
      </c>
      <c r="E17" s="10"/>
      <c r="F17" s="12" t="s">
        <v>70</v>
      </c>
      <c r="G17" s="13">
        <v>164.62</v>
      </c>
      <c r="H17" s="18">
        <v>-70.5</v>
      </c>
      <c r="I17" s="10"/>
      <c r="J17" s="12" t="s">
        <v>72</v>
      </c>
      <c r="K17" s="13">
        <v>2886</v>
      </c>
      <c r="L17" s="18">
        <v>-52.823999999999998</v>
      </c>
      <c r="M17" s="10"/>
      <c r="N17" s="12" t="s">
        <v>54</v>
      </c>
      <c r="O17" s="21">
        <v>7984.58</v>
      </c>
      <c r="P17" s="16">
        <v>-19.5</v>
      </c>
      <c r="Q17" s="10"/>
      <c r="R17" s="12" t="s">
        <v>63</v>
      </c>
      <c r="S17" s="15">
        <v>1237.0360000000001</v>
      </c>
      <c r="T17" s="16">
        <v>-11.539</v>
      </c>
      <c r="U17" s="11"/>
      <c r="V17" s="12" t="s">
        <v>54</v>
      </c>
      <c r="W17" s="15">
        <v>7956</v>
      </c>
      <c r="X17" s="16">
        <v>-54.646999999999998</v>
      </c>
    </row>
    <row r="18" spans="1:24" ht="30.6" customHeight="1" x14ac:dyDescent="0.55000000000000004">
      <c r="A18" s="7">
        <v>15</v>
      </c>
      <c r="B18" s="12" t="s">
        <v>50</v>
      </c>
      <c r="C18" s="13">
        <v>1585.961</v>
      </c>
      <c r="D18" s="18">
        <v>-125.22495902106041</v>
      </c>
      <c r="E18" s="10"/>
      <c r="F18" s="12" t="s">
        <v>57</v>
      </c>
      <c r="G18" s="13">
        <v>152.6</v>
      </c>
      <c r="H18" s="18">
        <v>-70.248258191349933</v>
      </c>
      <c r="I18" s="10"/>
      <c r="J18" s="12" t="s">
        <v>53</v>
      </c>
      <c r="K18" s="13">
        <v>2187.7760000000003</v>
      </c>
      <c r="L18" s="18">
        <v>-51.236401784277732</v>
      </c>
      <c r="M18" s="10"/>
      <c r="N18" s="12" t="s">
        <v>58</v>
      </c>
      <c r="O18" s="21">
        <v>128.80000000000001</v>
      </c>
      <c r="P18" s="16">
        <v>-18</v>
      </c>
      <c r="Q18" s="10"/>
      <c r="R18" s="12" t="s">
        <v>56</v>
      </c>
      <c r="S18" s="15">
        <v>746.86500000000001</v>
      </c>
      <c r="T18" s="16">
        <v>-11.282</v>
      </c>
      <c r="U18" s="11"/>
      <c r="V18" s="12" t="s">
        <v>64</v>
      </c>
      <c r="W18" s="15">
        <v>1220</v>
      </c>
      <c r="X18" s="16">
        <v>-54.39</v>
      </c>
    </row>
    <row r="19" spans="1:24" ht="30.6" customHeight="1" x14ac:dyDescent="0.55000000000000004">
      <c r="A19" s="7">
        <v>16</v>
      </c>
      <c r="B19" s="12" t="s">
        <v>76</v>
      </c>
      <c r="C19" s="13">
        <v>438.29999999999995</v>
      </c>
      <c r="D19" s="18">
        <v>-124.95222279260783</v>
      </c>
      <c r="E19" s="10"/>
      <c r="F19" s="12" t="s">
        <v>56</v>
      </c>
      <c r="G19" s="13">
        <v>913.42</v>
      </c>
      <c r="H19" s="18">
        <v>-69.791676955836337</v>
      </c>
      <c r="I19" s="10"/>
      <c r="J19" s="12" t="s">
        <v>56</v>
      </c>
      <c r="K19" s="13">
        <v>786.74100000000021</v>
      </c>
      <c r="L19" s="18">
        <v>-50.065854159119702</v>
      </c>
      <c r="M19" s="10"/>
      <c r="N19" s="12" t="s">
        <v>63</v>
      </c>
      <c r="O19" s="21">
        <v>1536.3320000000001</v>
      </c>
      <c r="P19" s="16">
        <v>-17.5</v>
      </c>
      <c r="Q19" s="10"/>
      <c r="R19" s="12" t="s">
        <v>65</v>
      </c>
      <c r="S19" s="15">
        <v>3608.7020000000002</v>
      </c>
      <c r="T19" s="16">
        <v>-11.087999999999999</v>
      </c>
      <c r="U19" s="11"/>
      <c r="V19" s="12" t="s">
        <v>66</v>
      </c>
      <c r="W19" s="15">
        <v>832</v>
      </c>
      <c r="X19" s="16">
        <v>-53.185000000000002</v>
      </c>
    </row>
    <row r="20" spans="1:24" ht="30.6" customHeight="1" x14ac:dyDescent="0.55000000000000004">
      <c r="A20" s="7">
        <v>17</v>
      </c>
      <c r="B20" s="12" t="s">
        <v>51</v>
      </c>
      <c r="C20" s="13">
        <v>68.550000000000011</v>
      </c>
      <c r="D20" s="18">
        <v>-124.91772428884025</v>
      </c>
      <c r="E20" s="10"/>
      <c r="F20" s="12" t="s">
        <v>53</v>
      </c>
      <c r="G20" s="13">
        <v>2690.5879999999997</v>
      </c>
      <c r="H20" s="18">
        <v>-69.31563669539895</v>
      </c>
      <c r="I20" s="10"/>
      <c r="J20" s="12" t="s">
        <v>61</v>
      </c>
      <c r="K20" s="13">
        <v>434.97500000000002</v>
      </c>
      <c r="L20" s="18">
        <v>-49.67101557560779</v>
      </c>
      <c r="M20" s="10"/>
      <c r="N20" s="12" t="s">
        <v>52</v>
      </c>
      <c r="O20" s="21">
        <v>1181.5070000000001</v>
      </c>
      <c r="P20" s="16">
        <v>-17.3</v>
      </c>
      <c r="Q20" s="10"/>
      <c r="R20" s="12" t="s">
        <v>60</v>
      </c>
      <c r="S20" s="15">
        <v>3509.6320000000001</v>
      </c>
      <c r="T20" s="16">
        <v>-10.518000000000001</v>
      </c>
      <c r="U20" s="11"/>
      <c r="V20" s="12" t="s">
        <v>67</v>
      </c>
      <c r="W20" s="15">
        <v>934</v>
      </c>
      <c r="X20" s="16">
        <v>-52.738999999999997</v>
      </c>
    </row>
    <row r="21" spans="1:24" ht="30.6" customHeight="1" x14ac:dyDescent="0.55000000000000004">
      <c r="A21" s="7">
        <v>18</v>
      </c>
      <c r="B21" s="12" t="s">
        <v>68</v>
      </c>
      <c r="C21" s="13">
        <v>980.35000000000014</v>
      </c>
      <c r="D21" s="18">
        <v>-124.73105742846941</v>
      </c>
      <c r="E21" s="10"/>
      <c r="F21" s="12" t="s">
        <v>55</v>
      </c>
      <c r="G21" s="13">
        <v>1429.181</v>
      </c>
      <c r="H21" s="18">
        <v>-69.143832918993468</v>
      </c>
      <c r="I21" s="10"/>
      <c r="J21" s="12" t="s">
        <v>51</v>
      </c>
      <c r="K21" s="13">
        <v>159.9</v>
      </c>
      <c r="L21" s="18">
        <v>-49.330644152595369</v>
      </c>
      <c r="M21" s="10"/>
      <c r="N21" s="12" t="s">
        <v>68</v>
      </c>
      <c r="O21" s="21">
        <v>1140.3499999999999</v>
      </c>
      <c r="P21" s="16">
        <v>-15.4</v>
      </c>
      <c r="Q21" s="10"/>
      <c r="R21" s="12" t="s">
        <v>61</v>
      </c>
      <c r="S21" s="15">
        <v>424.935</v>
      </c>
      <c r="T21" s="16">
        <v>-7.8710000000000004</v>
      </c>
      <c r="U21" s="11"/>
      <c r="V21" s="12" t="s">
        <v>68</v>
      </c>
      <c r="W21" s="15">
        <v>1098</v>
      </c>
      <c r="X21" s="16">
        <v>-51.804000000000002</v>
      </c>
    </row>
    <row r="22" spans="1:24" ht="30.6" customHeight="1" x14ac:dyDescent="0.55000000000000004">
      <c r="A22" s="7">
        <v>19</v>
      </c>
      <c r="B22" s="12" t="s">
        <v>67</v>
      </c>
      <c r="C22" s="13">
        <v>843.15300000000002</v>
      </c>
      <c r="D22" s="18">
        <v>-124.54072117397436</v>
      </c>
      <c r="E22" s="10"/>
      <c r="F22" s="12" t="s">
        <v>68</v>
      </c>
      <c r="G22" s="13">
        <v>1192.6500000000001</v>
      </c>
      <c r="H22" s="18">
        <v>-69.106524085020737</v>
      </c>
      <c r="I22" s="10"/>
      <c r="J22" s="12" t="s">
        <v>62</v>
      </c>
      <c r="K22" s="13">
        <v>653.91700000000003</v>
      </c>
      <c r="L22" s="18">
        <v>-48.556265550520934</v>
      </c>
      <c r="M22" s="10"/>
      <c r="N22" s="12" t="s">
        <v>66</v>
      </c>
      <c r="O22" s="21">
        <v>804.84500000000003</v>
      </c>
      <c r="P22" s="16">
        <v>-15</v>
      </c>
      <c r="Q22" s="10"/>
      <c r="R22" s="12" t="s">
        <v>64</v>
      </c>
      <c r="S22" s="15">
        <v>998.82899999999995</v>
      </c>
      <c r="T22" s="16">
        <v>-7.6980000000000004</v>
      </c>
      <c r="U22" s="11"/>
      <c r="V22" s="12" t="s">
        <v>69</v>
      </c>
      <c r="W22" s="15">
        <v>1642</v>
      </c>
      <c r="X22" s="16">
        <v>-51.143999999999998</v>
      </c>
    </row>
    <row r="23" spans="1:24" ht="30.6" customHeight="1" x14ac:dyDescent="0.55000000000000004">
      <c r="A23" s="7">
        <v>20</v>
      </c>
      <c r="B23" s="12" t="s">
        <v>55</v>
      </c>
      <c r="C23" s="13">
        <v>1159.569</v>
      </c>
      <c r="D23" s="18">
        <v>-124.43863323355488</v>
      </c>
      <c r="E23" s="10"/>
      <c r="F23" s="12" t="s">
        <v>51</v>
      </c>
      <c r="G23" s="13">
        <v>76.449999999999989</v>
      </c>
      <c r="H23" s="18">
        <v>-68.935971223021596</v>
      </c>
      <c r="I23" s="10"/>
      <c r="J23" s="12" t="s">
        <v>78</v>
      </c>
      <c r="K23" s="13">
        <v>1266.4090000000003</v>
      </c>
      <c r="L23" s="18">
        <v>-46.83056769179624</v>
      </c>
      <c r="M23" s="10"/>
      <c r="N23" s="12" t="s">
        <v>57</v>
      </c>
      <c r="O23" s="21">
        <v>147.6</v>
      </c>
      <c r="P23" s="16">
        <v>-13.8</v>
      </c>
      <c r="Q23" s="10"/>
      <c r="R23" s="12" t="s">
        <v>67</v>
      </c>
      <c r="S23" s="15">
        <v>765.40599999999995</v>
      </c>
      <c r="T23" s="16">
        <v>-6.5090000000000003</v>
      </c>
      <c r="U23" s="11"/>
      <c r="V23" s="12" t="s">
        <v>70</v>
      </c>
      <c r="W23" s="15">
        <v>150</v>
      </c>
      <c r="X23" s="16">
        <v>-50.6</v>
      </c>
    </row>
    <row r="24" spans="1:24" ht="30.6" customHeight="1" x14ac:dyDescent="0.55000000000000004">
      <c r="A24" s="7">
        <v>21</v>
      </c>
      <c r="B24" s="12" t="s">
        <v>84</v>
      </c>
      <c r="C24" s="13">
        <v>381.95699999999999</v>
      </c>
      <c r="D24" s="18">
        <v>-123.81142471534754</v>
      </c>
      <c r="E24" s="10"/>
      <c r="F24" s="12" t="s">
        <v>79</v>
      </c>
      <c r="G24" s="13">
        <v>14023.157999999996</v>
      </c>
      <c r="H24" s="18">
        <v>-67.861685827115423</v>
      </c>
      <c r="I24" s="10"/>
      <c r="J24" s="12" t="s">
        <v>60</v>
      </c>
      <c r="K24" s="13">
        <v>3665.415</v>
      </c>
      <c r="L24" s="18">
        <v>-46.713068071418917</v>
      </c>
      <c r="M24" s="10"/>
      <c r="N24" s="12" t="s">
        <v>70</v>
      </c>
      <c r="O24" s="21">
        <v>164.87</v>
      </c>
      <c r="P24" s="16">
        <v>-13.3</v>
      </c>
      <c r="Q24" s="10"/>
      <c r="R24" s="12" t="s">
        <v>71</v>
      </c>
      <c r="S24" s="15">
        <v>1660.077</v>
      </c>
      <c r="T24" s="16">
        <v>-6.0469999999999997</v>
      </c>
      <c r="U24" s="11"/>
      <c r="V24" s="12" t="s">
        <v>72</v>
      </c>
      <c r="W24" s="15">
        <v>3520</v>
      </c>
      <c r="X24" s="16">
        <v>-50.302999999999997</v>
      </c>
    </row>
    <row r="25" spans="1:24" ht="30.6" customHeight="1" x14ac:dyDescent="0.55000000000000004">
      <c r="A25" s="7">
        <v>22</v>
      </c>
      <c r="B25" s="12" t="s">
        <v>56</v>
      </c>
      <c r="C25" s="13">
        <v>747.68400000000008</v>
      </c>
      <c r="D25" s="18">
        <v>-123.70593050005084</v>
      </c>
      <c r="E25" s="10"/>
      <c r="F25" s="12" t="s">
        <v>67</v>
      </c>
      <c r="G25" s="13">
        <v>1045.8770000000002</v>
      </c>
      <c r="H25" s="18">
        <v>-67.267607419419292</v>
      </c>
      <c r="I25" s="10"/>
      <c r="J25" s="12" t="s">
        <v>70</v>
      </c>
      <c r="K25" s="13">
        <v>134.9</v>
      </c>
      <c r="L25" s="18">
        <v>-46.551148999258707</v>
      </c>
      <c r="M25" s="10"/>
      <c r="N25" s="12" t="s">
        <v>67</v>
      </c>
      <c r="O25" s="21">
        <v>995.83</v>
      </c>
      <c r="P25" s="16">
        <v>-12.2</v>
      </c>
      <c r="Q25" s="10"/>
      <c r="R25" s="12" t="s">
        <v>73</v>
      </c>
      <c r="S25" s="15">
        <v>899.29600000000005</v>
      </c>
      <c r="T25" s="16">
        <v>-5.5140000000000002</v>
      </c>
      <c r="U25" s="11"/>
      <c r="V25" s="12" t="s">
        <v>73</v>
      </c>
      <c r="W25" s="15">
        <v>1101</v>
      </c>
      <c r="X25" s="16">
        <v>-49.947000000000003</v>
      </c>
    </row>
    <row r="26" spans="1:24" ht="30.6" customHeight="1" x14ac:dyDescent="0.55000000000000004">
      <c r="A26" s="7">
        <v>23</v>
      </c>
      <c r="B26" s="12" t="s">
        <v>69</v>
      </c>
      <c r="C26" s="13">
        <v>1401.7449999999999</v>
      </c>
      <c r="D26" s="18">
        <v>-122.83373784104813</v>
      </c>
      <c r="E26" s="10"/>
      <c r="F26" s="12" t="s">
        <v>76</v>
      </c>
      <c r="G26" s="13">
        <v>535.6</v>
      </c>
      <c r="H26" s="18">
        <v>-67.155862957430912</v>
      </c>
      <c r="I26" s="10"/>
      <c r="J26" s="12" t="s">
        <v>66</v>
      </c>
      <c r="K26" s="13">
        <v>664.05500000000006</v>
      </c>
      <c r="L26" s="18">
        <v>-45.855110058654773</v>
      </c>
      <c r="M26" s="10"/>
      <c r="N26" s="12" t="s">
        <v>64</v>
      </c>
      <c r="O26" s="21">
        <v>1247.2270000000001</v>
      </c>
      <c r="P26" s="16">
        <v>-11.4</v>
      </c>
      <c r="Q26" s="10"/>
      <c r="R26" s="12" t="s">
        <v>74</v>
      </c>
      <c r="S26" s="15">
        <v>1258.171</v>
      </c>
      <c r="T26" s="16">
        <v>-5.0259999999999998</v>
      </c>
      <c r="U26" s="11"/>
      <c r="V26" s="12" t="s">
        <v>63</v>
      </c>
      <c r="W26" s="15">
        <v>1511</v>
      </c>
      <c r="X26" s="16">
        <v>-48.917000000000002</v>
      </c>
    </row>
    <row r="27" spans="1:24" ht="30.6" customHeight="1" x14ac:dyDescent="0.55000000000000004">
      <c r="A27" s="7">
        <v>24</v>
      </c>
      <c r="B27" s="12" t="s">
        <v>62</v>
      </c>
      <c r="C27" s="13">
        <v>673.101</v>
      </c>
      <c r="D27" s="18">
        <v>-118.29944243137359</v>
      </c>
      <c r="E27" s="10"/>
      <c r="F27" s="12" t="s">
        <v>69</v>
      </c>
      <c r="G27" s="13">
        <v>1724.355</v>
      </c>
      <c r="H27" s="18">
        <v>-63.091579744310188</v>
      </c>
      <c r="I27" s="10"/>
      <c r="J27" s="12" t="s">
        <v>59</v>
      </c>
      <c r="K27" s="13">
        <v>609.00299999999993</v>
      </c>
      <c r="L27" s="18">
        <v>-43.985430638272717</v>
      </c>
      <c r="M27" s="10"/>
      <c r="N27" s="12" t="s">
        <v>69</v>
      </c>
      <c r="O27" s="21">
        <v>1691.492</v>
      </c>
      <c r="P27" s="16">
        <v>-11.2</v>
      </c>
      <c r="Q27" s="10"/>
      <c r="R27" s="12" t="s">
        <v>75</v>
      </c>
      <c r="S27" s="15">
        <v>1952.85</v>
      </c>
      <c r="T27" s="16">
        <v>-4.415</v>
      </c>
      <c r="U27" s="11"/>
      <c r="V27" s="12" t="s">
        <v>62</v>
      </c>
      <c r="W27" s="15">
        <v>746</v>
      </c>
      <c r="X27" s="16">
        <v>-47.195</v>
      </c>
    </row>
    <row r="28" spans="1:24" ht="30.6" customHeight="1" x14ac:dyDescent="0.55000000000000004">
      <c r="A28" s="7">
        <v>25</v>
      </c>
      <c r="B28" s="12" t="s">
        <v>73</v>
      </c>
      <c r="C28" s="13">
        <v>939.50400000000002</v>
      </c>
      <c r="D28" s="18">
        <v>-118.19154611369403</v>
      </c>
      <c r="E28" s="10"/>
      <c r="F28" s="12" t="s">
        <v>61</v>
      </c>
      <c r="G28" s="13">
        <v>559.79999999999995</v>
      </c>
      <c r="H28" s="18">
        <v>-62.855392729546267</v>
      </c>
      <c r="I28" s="10"/>
      <c r="J28" s="12" t="s">
        <v>68</v>
      </c>
      <c r="K28" s="13">
        <v>926.1500000000002</v>
      </c>
      <c r="L28" s="18">
        <v>-43.510374183447603</v>
      </c>
      <c r="M28" s="10"/>
      <c r="N28" s="12" t="s">
        <v>75</v>
      </c>
      <c r="O28" s="21">
        <v>2257.39</v>
      </c>
      <c r="P28" s="16">
        <v>-10.6</v>
      </c>
      <c r="Q28" s="10"/>
      <c r="R28" s="12" t="s">
        <v>53</v>
      </c>
      <c r="S28" s="15">
        <v>2092.8319999999999</v>
      </c>
      <c r="T28" s="16">
        <v>-3.871</v>
      </c>
      <c r="U28" s="11"/>
      <c r="V28" s="12" t="s">
        <v>76</v>
      </c>
      <c r="W28" s="15">
        <v>520</v>
      </c>
      <c r="X28" s="16">
        <v>-45.81</v>
      </c>
    </row>
    <row r="29" spans="1:24" ht="30.6" customHeight="1" x14ac:dyDescent="0.55000000000000004">
      <c r="A29" s="7">
        <v>26</v>
      </c>
      <c r="B29" s="12" t="s">
        <v>58</v>
      </c>
      <c r="C29" s="13">
        <v>109.395</v>
      </c>
      <c r="D29" s="18">
        <v>-117.86178527355</v>
      </c>
      <c r="E29" s="10"/>
      <c r="F29" s="12" t="s">
        <v>73</v>
      </c>
      <c r="G29" s="13">
        <v>1143.6829999999998</v>
      </c>
      <c r="H29" s="18">
        <v>-62.273578361311671</v>
      </c>
      <c r="I29" s="10"/>
      <c r="J29" s="12" t="s">
        <v>57</v>
      </c>
      <c r="K29" s="13">
        <v>134.4</v>
      </c>
      <c r="L29" s="18">
        <v>-43.017165178571425</v>
      </c>
      <c r="M29" s="10"/>
      <c r="N29" s="12" t="s">
        <v>76</v>
      </c>
      <c r="O29" s="21">
        <v>532.35</v>
      </c>
      <c r="P29" s="16">
        <v>-9</v>
      </c>
      <c r="Q29" s="10"/>
      <c r="R29" s="12" t="s">
        <v>59</v>
      </c>
      <c r="S29" s="15">
        <v>589.04999999999995</v>
      </c>
      <c r="T29" s="16">
        <v>-3.5760000000000001</v>
      </c>
      <c r="U29" s="11"/>
      <c r="V29" s="12" t="s">
        <v>61</v>
      </c>
      <c r="W29" s="15">
        <v>542</v>
      </c>
      <c r="X29" s="16">
        <v>-45.006999999999998</v>
      </c>
    </row>
    <row r="30" spans="1:24" ht="30.6" customHeight="1" x14ac:dyDescent="0.55000000000000004">
      <c r="A30" s="7">
        <v>27</v>
      </c>
      <c r="B30" s="12" t="s">
        <v>72</v>
      </c>
      <c r="C30" s="13">
        <v>2042.9139999999998</v>
      </c>
      <c r="D30" s="18">
        <v>-114.61956766853625</v>
      </c>
      <c r="E30" s="10"/>
      <c r="F30" s="12" t="s">
        <v>75</v>
      </c>
      <c r="G30" s="13">
        <v>2350.5</v>
      </c>
      <c r="H30" s="18">
        <v>-61.71042752605829</v>
      </c>
      <c r="I30" s="10"/>
      <c r="J30" s="12" t="s">
        <v>79</v>
      </c>
      <c r="K30" s="13">
        <v>11913.032999999999</v>
      </c>
      <c r="L30" s="18">
        <v>-42.179029747420323</v>
      </c>
      <c r="M30" s="10"/>
      <c r="N30" s="12" t="s">
        <v>62</v>
      </c>
      <c r="O30" s="21">
        <v>796.34299999999996</v>
      </c>
      <c r="P30" s="16">
        <v>-8.9</v>
      </c>
      <c r="Q30" s="10"/>
      <c r="R30" s="12" t="s">
        <v>77</v>
      </c>
      <c r="S30" s="15">
        <v>110382.78200000001</v>
      </c>
      <c r="T30" s="16">
        <v>-2.9609999999999999</v>
      </c>
      <c r="U30" s="11"/>
      <c r="V30" s="12" t="s">
        <v>57</v>
      </c>
      <c r="W30" s="15">
        <v>115</v>
      </c>
      <c r="X30" s="16">
        <v>-44.350999999999999</v>
      </c>
    </row>
    <row r="31" spans="1:24" ht="30.6" customHeight="1" x14ac:dyDescent="0.55000000000000004">
      <c r="A31" s="7">
        <v>28</v>
      </c>
      <c r="B31" s="12" t="s">
        <v>79</v>
      </c>
      <c r="C31" s="13">
        <v>11473.035</v>
      </c>
      <c r="D31" s="18">
        <v>-112.80213656194722</v>
      </c>
      <c r="E31" s="10"/>
      <c r="F31" s="12" t="s">
        <v>52</v>
      </c>
      <c r="G31" s="13">
        <v>1209.7100000000003</v>
      </c>
      <c r="H31" s="18">
        <v>-60.016612772482645</v>
      </c>
      <c r="I31" s="10"/>
      <c r="J31" s="12" t="s">
        <v>95</v>
      </c>
      <c r="K31" s="13">
        <v>1257</v>
      </c>
      <c r="L31" s="18">
        <v>-40.835999999999999</v>
      </c>
      <c r="M31" s="10"/>
      <c r="N31" s="12" t="s">
        <v>72</v>
      </c>
      <c r="O31" s="21">
        <v>3555.8</v>
      </c>
      <c r="P31" s="16">
        <v>-8.6</v>
      </c>
      <c r="Q31" s="10"/>
      <c r="R31" s="12" t="s">
        <v>69</v>
      </c>
      <c r="S31" s="15">
        <v>1320.8050000000001</v>
      </c>
      <c r="T31" s="16">
        <v>-0.81200000000000006</v>
      </c>
      <c r="U31" s="11"/>
      <c r="V31" s="12" t="s">
        <v>78</v>
      </c>
      <c r="W31" s="15">
        <v>1541</v>
      </c>
      <c r="X31" s="16">
        <v>-42.737000000000002</v>
      </c>
    </row>
    <row r="32" spans="1:24" ht="30.6" customHeight="1" x14ac:dyDescent="0.55000000000000004">
      <c r="A32" s="7">
        <v>29</v>
      </c>
      <c r="B32" s="12" t="s">
        <v>57</v>
      </c>
      <c r="C32" s="13">
        <v>139.4</v>
      </c>
      <c r="D32" s="18">
        <v>-111.97284791965566</v>
      </c>
      <c r="E32" s="10"/>
      <c r="F32" s="12" t="s">
        <v>72</v>
      </c>
      <c r="G32" s="13">
        <v>2503.9959999999996</v>
      </c>
      <c r="H32" s="18">
        <v>-59.821458882522187</v>
      </c>
      <c r="I32" s="10"/>
      <c r="J32" s="12" t="s">
        <v>81</v>
      </c>
      <c r="K32" s="13">
        <v>1493.3179999999998</v>
      </c>
      <c r="L32" s="18">
        <v>-39.266453201528414</v>
      </c>
      <c r="M32" s="10"/>
      <c r="N32" s="12" t="s">
        <v>73</v>
      </c>
      <c r="O32" s="21">
        <v>1140.4960000000001</v>
      </c>
      <c r="P32" s="16">
        <v>-7.1</v>
      </c>
      <c r="Q32" s="10"/>
      <c r="R32" s="12" t="s">
        <v>70</v>
      </c>
      <c r="S32" s="15">
        <v>123.28</v>
      </c>
      <c r="T32" s="16">
        <v>-0.67100000000000004</v>
      </c>
      <c r="U32" s="11"/>
      <c r="V32" s="12" t="s">
        <v>74</v>
      </c>
      <c r="W32" s="15">
        <v>1541</v>
      </c>
      <c r="X32" s="16">
        <v>-41.058</v>
      </c>
    </row>
    <row r="33" spans="1:24" ht="30.6" customHeight="1" x14ac:dyDescent="0.55000000000000004">
      <c r="A33" s="7">
        <v>30</v>
      </c>
      <c r="B33" s="12" t="s">
        <v>75</v>
      </c>
      <c r="C33" s="13">
        <v>1919.8699999999997</v>
      </c>
      <c r="D33" s="18">
        <v>-111.72926617427224</v>
      </c>
      <c r="E33" s="10"/>
      <c r="F33" s="12" t="s">
        <v>62</v>
      </c>
      <c r="G33" s="13">
        <v>819.67899999999997</v>
      </c>
      <c r="H33" s="18">
        <v>-59.654530779732063</v>
      </c>
      <c r="I33" s="10"/>
      <c r="J33" s="12" t="s">
        <v>76</v>
      </c>
      <c r="K33" s="13">
        <v>434.65</v>
      </c>
      <c r="L33" s="18">
        <v>-37.955200391119298</v>
      </c>
      <c r="M33" s="10"/>
      <c r="N33" s="12" t="s">
        <v>65</v>
      </c>
      <c r="O33" s="21">
        <v>4653.0429999999997</v>
      </c>
      <c r="P33" s="16">
        <v>-4.7</v>
      </c>
      <c r="Q33" s="10"/>
      <c r="R33" s="12" t="s">
        <v>66</v>
      </c>
      <c r="S33" s="15">
        <v>691.73</v>
      </c>
      <c r="T33" s="16">
        <v>-0.41399999999999998</v>
      </c>
      <c r="U33" s="11"/>
      <c r="V33" s="12" t="s">
        <v>79</v>
      </c>
      <c r="W33" s="15">
        <v>14225</v>
      </c>
      <c r="X33" s="16">
        <v>-39.162999999999997</v>
      </c>
    </row>
    <row r="34" spans="1:24" ht="30.6" customHeight="1" x14ac:dyDescent="0.55000000000000004">
      <c r="A34" s="7">
        <v>31</v>
      </c>
      <c r="B34" s="12" t="s">
        <v>74</v>
      </c>
      <c r="C34" s="13">
        <v>1332.1629999999998</v>
      </c>
      <c r="D34" s="18">
        <v>-110.55089779554005</v>
      </c>
      <c r="E34" s="10"/>
      <c r="F34" s="12" t="s">
        <v>85</v>
      </c>
      <c r="G34" s="13">
        <v>1536.07</v>
      </c>
      <c r="H34" s="18">
        <v>-59.264739823054946</v>
      </c>
      <c r="I34" s="10"/>
      <c r="J34" s="12" t="s">
        <v>52</v>
      </c>
      <c r="K34" s="13">
        <v>968.53300000000002</v>
      </c>
      <c r="L34" s="18">
        <v>-34.446923789896672</v>
      </c>
      <c r="M34" s="10"/>
      <c r="N34" s="12" t="s">
        <v>80</v>
      </c>
      <c r="O34" s="21">
        <v>312.55</v>
      </c>
      <c r="P34" s="16">
        <v>-4.5</v>
      </c>
      <c r="Q34" s="10"/>
      <c r="R34" s="12" t="s">
        <v>79</v>
      </c>
      <c r="S34" s="15">
        <v>11625.866</v>
      </c>
      <c r="T34" s="16">
        <v>-0.186</v>
      </c>
      <c r="U34" s="11"/>
      <c r="V34" s="12" t="s">
        <v>81</v>
      </c>
      <c r="W34" s="15">
        <v>1811</v>
      </c>
      <c r="X34" s="16">
        <v>-39.088999999999999</v>
      </c>
    </row>
    <row r="35" spans="1:24" ht="30.6" customHeight="1" x14ac:dyDescent="0.55000000000000004">
      <c r="A35" s="7">
        <v>32</v>
      </c>
      <c r="B35" s="12" t="s">
        <v>52</v>
      </c>
      <c r="C35" s="13">
        <v>929.85</v>
      </c>
      <c r="D35" s="18">
        <v>-109.89029525514869</v>
      </c>
      <c r="E35" s="10"/>
      <c r="F35" s="12" t="s">
        <v>74</v>
      </c>
      <c r="G35" s="13">
        <v>1625.9759999999999</v>
      </c>
      <c r="H35" s="18">
        <v>-56.686805607831857</v>
      </c>
      <c r="I35" s="10"/>
      <c r="J35" s="12" t="s">
        <v>75</v>
      </c>
      <c r="K35" s="13">
        <v>1961.78</v>
      </c>
      <c r="L35" s="18">
        <v>-34.328141060669395</v>
      </c>
      <c r="M35" s="10"/>
      <c r="N35" s="12" t="s">
        <v>78</v>
      </c>
      <c r="O35" s="21">
        <v>1545.3879999999999</v>
      </c>
      <c r="P35" s="16">
        <v>-4.4000000000000004</v>
      </c>
      <c r="Q35" s="10"/>
      <c r="R35" s="12" t="s">
        <v>82</v>
      </c>
      <c r="S35" s="15">
        <v>1193.9269999999999</v>
      </c>
      <c r="T35" s="16">
        <v>-0.107</v>
      </c>
      <c r="U35" s="11"/>
      <c r="V35" s="12" t="s">
        <v>52</v>
      </c>
      <c r="W35" s="15">
        <v>1157</v>
      </c>
      <c r="X35" s="16">
        <v>-38.667000000000002</v>
      </c>
    </row>
    <row r="36" spans="1:24" ht="30.6" customHeight="1" x14ac:dyDescent="0.55000000000000004">
      <c r="A36" s="7">
        <v>33</v>
      </c>
      <c r="B36" s="12" t="s">
        <v>85</v>
      </c>
      <c r="C36" s="13">
        <v>1272.05</v>
      </c>
      <c r="D36" s="18">
        <v>-108.79643174403522</v>
      </c>
      <c r="E36" s="10"/>
      <c r="F36" s="12" t="s">
        <v>63</v>
      </c>
      <c r="G36" s="13">
        <v>1524.5230000000001</v>
      </c>
      <c r="H36" s="18">
        <v>-55.84339507767347</v>
      </c>
      <c r="I36" s="10"/>
      <c r="J36" s="12" t="s">
        <v>84</v>
      </c>
      <c r="K36" s="13">
        <v>2250.1570000000002</v>
      </c>
      <c r="L36" s="18">
        <v>-29.474686210784402</v>
      </c>
      <c r="M36" s="10"/>
      <c r="N36" s="12" t="s">
        <v>74</v>
      </c>
      <c r="O36" s="21">
        <v>1586.6949999999999</v>
      </c>
      <c r="P36" s="17">
        <v>-3.5</v>
      </c>
      <c r="Q36" s="10"/>
      <c r="R36" s="12" t="s">
        <v>72</v>
      </c>
      <c r="S36" s="15">
        <v>2677.75</v>
      </c>
      <c r="T36" s="17">
        <v>0.30599999999999999</v>
      </c>
      <c r="U36" s="11"/>
      <c r="V36" s="12" t="s">
        <v>75</v>
      </c>
      <c r="W36" s="15">
        <v>2184</v>
      </c>
      <c r="X36" s="16">
        <v>-37.938000000000002</v>
      </c>
    </row>
    <row r="37" spans="1:24" ht="30.6" customHeight="1" x14ac:dyDescent="0.55000000000000004">
      <c r="A37" s="7">
        <v>34</v>
      </c>
      <c r="B37" s="12" t="s">
        <v>80</v>
      </c>
      <c r="C37" s="13">
        <v>269.68</v>
      </c>
      <c r="D37" s="18">
        <v>-105.89189446751706</v>
      </c>
      <c r="E37" s="10"/>
      <c r="F37" s="12" t="s">
        <v>80</v>
      </c>
      <c r="G37" s="13">
        <v>317.32</v>
      </c>
      <c r="H37" s="18">
        <v>-53.509288730618934</v>
      </c>
      <c r="I37" s="10"/>
      <c r="J37" s="12" t="s">
        <v>86</v>
      </c>
      <c r="K37" s="13">
        <v>377.5</v>
      </c>
      <c r="L37" s="18">
        <v>-26.95273642384106</v>
      </c>
      <c r="M37" s="10"/>
      <c r="N37" s="12" t="s">
        <v>81</v>
      </c>
      <c r="O37" s="21">
        <v>1836.8219999999999</v>
      </c>
      <c r="P37" s="17">
        <v>-3</v>
      </c>
      <c r="Q37" s="10"/>
      <c r="R37" s="12" t="s">
        <v>83</v>
      </c>
      <c r="S37" s="15">
        <v>7388.848</v>
      </c>
      <c r="T37" s="17">
        <v>3.2770000000000001</v>
      </c>
      <c r="U37" s="11"/>
      <c r="V37" s="12" t="s">
        <v>80</v>
      </c>
      <c r="W37" s="15">
        <v>319</v>
      </c>
      <c r="X37" s="16">
        <v>-36.000999999999998</v>
      </c>
    </row>
    <row r="38" spans="1:24" ht="30.6" customHeight="1" x14ac:dyDescent="0.55000000000000004">
      <c r="A38" s="7">
        <v>35</v>
      </c>
      <c r="B38" s="12" t="s">
        <v>63</v>
      </c>
      <c r="C38" s="13">
        <v>1247.337</v>
      </c>
      <c r="D38" s="18">
        <v>-105.27092999646447</v>
      </c>
      <c r="E38" s="10"/>
      <c r="F38" s="12" t="s">
        <v>78</v>
      </c>
      <c r="G38" s="13">
        <v>1516.61</v>
      </c>
      <c r="H38" s="18">
        <v>-52.684786909620797</v>
      </c>
      <c r="I38" s="10"/>
      <c r="J38" s="12" t="s">
        <v>65</v>
      </c>
      <c r="K38" s="13">
        <v>3831.4970000000008</v>
      </c>
      <c r="L38" s="18">
        <v>-26.651247580253877</v>
      </c>
      <c r="M38" s="10"/>
      <c r="N38" s="12" t="s">
        <v>77</v>
      </c>
      <c r="O38" s="21">
        <v>1359.2349999999999</v>
      </c>
      <c r="P38" s="17">
        <v>-1.5</v>
      </c>
      <c r="Q38" s="10"/>
      <c r="R38" s="12" t="s">
        <v>78</v>
      </c>
      <c r="S38" s="15">
        <v>1258.518</v>
      </c>
      <c r="T38" s="17">
        <v>4.5579999999999998</v>
      </c>
      <c r="U38" s="11"/>
      <c r="V38" s="12" t="s">
        <v>84</v>
      </c>
      <c r="W38" s="15">
        <v>2690</v>
      </c>
      <c r="X38" s="16">
        <v>-31.692</v>
      </c>
    </row>
    <row r="39" spans="1:24" ht="30.6" customHeight="1" x14ac:dyDescent="0.55000000000000004">
      <c r="A39" s="7">
        <v>36</v>
      </c>
      <c r="B39" s="12" t="s">
        <v>78</v>
      </c>
      <c r="C39" s="13">
        <v>1242.5900000000001</v>
      </c>
      <c r="D39" s="18">
        <v>-103.20101427260801</v>
      </c>
      <c r="E39" s="10"/>
      <c r="F39" s="12" t="s">
        <v>58</v>
      </c>
      <c r="G39" s="13">
        <v>133.70500000000001</v>
      </c>
      <c r="H39" s="18">
        <v>-52.600781571369801</v>
      </c>
      <c r="I39" s="10"/>
      <c r="J39" s="12" t="s">
        <v>77</v>
      </c>
      <c r="K39" s="13">
        <v>1125.595</v>
      </c>
      <c r="L39" s="18">
        <v>-26.351513466211198</v>
      </c>
      <c r="M39" s="10"/>
      <c r="N39" s="12" t="s">
        <v>84</v>
      </c>
      <c r="O39" s="21">
        <v>2750.1930000000002</v>
      </c>
      <c r="P39" s="17">
        <v>1.1000000000000001</v>
      </c>
      <c r="Q39" s="10"/>
      <c r="R39" s="12" t="s">
        <v>76</v>
      </c>
      <c r="S39" s="15">
        <v>425.7</v>
      </c>
      <c r="T39" s="17">
        <v>7.8179999999999996</v>
      </c>
      <c r="U39" s="11"/>
      <c r="V39" s="12" t="s">
        <v>85</v>
      </c>
      <c r="W39" s="15">
        <v>1481</v>
      </c>
      <c r="X39" s="16">
        <v>-29.678000000000001</v>
      </c>
    </row>
    <row r="40" spans="1:24" ht="30.6" customHeight="1" x14ac:dyDescent="0.55000000000000004">
      <c r="A40" s="7">
        <v>37</v>
      </c>
      <c r="B40" s="12" t="s">
        <v>65</v>
      </c>
      <c r="C40" s="13">
        <v>2829.1390000000001</v>
      </c>
      <c r="D40" s="18">
        <v>-101.6712540260482</v>
      </c>
      <c r="E40" s="10"/>
      <c r="F40" s="12" t="s">
        <v>89</v>
      </c>
      <c r="G40" s="13">
        <v>3618.7190000000001</v>
      </c>
      <c r="H40" s="18">
        <v>-51.43518462472494</v>
      </c>
      <c r="I40" s="10"/>
      <c r="J40" s="12" t="s">
        <v>85</v>
      </c>
      <c r="K40" s="13">
        <v>1256.42</v>
      </c>
      <c r="L40" s="18">
        <v>-25.313664698110504</v>
      </c>
      <c r="M40" s="10"/>
      <c r="N40" s="12" t="s">
        <v>82</v>
      </c>
      <c r="O40" s="21">
        <v>1541.182</v>
      </c>
      <c r="P40" s="17">
        <v>4.7</v>
      </c>
      <c r="Q40" s="10"/>
      <c r="R40" s="12" t="s">
        <v>80</v>
      </c>
      <c r="S40" s="15">
        <v>271.85000000000002</v>
      </c>
      <c r="T40" s="17">
        <v>10.597</v>
      </c>
      <c r="U40" s="11"/>
      <c r="V40" s="12" t="s">
        <v>82</v>
      </c>
      <c r="W40" s="15">
        <v>1463</v>
      </c>
      <c r="X40" s="16">
        <v>-27.526</v>
      </c>
    </row>
    <row r="41" spans="1:24" ht="30.6" customHeight="1" x14ac:dyDescent="0.55000000000000004">
      <c r="A41" s="7">
        <v>38</v>
      </c>
      <c r="B41" s="12" t="s">
        <v>89</v>
      </c>
      <c r="C41" s="13">
        <v>2969.951</v>
      </c>
      <c r="D41" s="18">
        <v>-100.43657171111576</v>
      </c>
      <c r="E41" s="10"/>
      <c r="F41" s="12" t="s">
        <v>65</v>
      </c>
      <c r="G41" s="13">
        <v>3989.2210000000005</v>
      </c>
      <c r="H41" s="18">
        <v>-50.768912957692734</v>
      </c>
      <c r="I41" s="10"/>
      <c r="J41" s="12" t="s">
        <v>80</v>
      </c>
      <c r="K41" s="13">
        <v>265.45</v>
      </c>
      <c r="L41" s="18">
        <v>-24.146023356564328</v>
      </c>
      <c r="M41" s="10"/>
      <c r="N41" s="12" t="s">
        <v>83</v>
      </c>
      <c r="O41" s="21">
        <v>9488.7690000000002</v>
      </c>
      <c r="P41" s="17">
        <v>10.199999999999999</v>
      </c>
      <c r="Q41" s="10"/>
      <c r="R41" s="12" t="s">
        <v>81</v>
      </c>
      <c r="S41" s="15">
        <v>1494.4580000000001</v>
      </c>
      <c r="T41" s="17">
        <v>13.04</v>
      </c>
      <c r="U41" s="11"/>
      <c r="V41" s="12" t="s">
        <v>71</v>
      </c>
      <c r="W41" s="15">
        <v>1834</v>
      </c>
      <c r="X41" s="16">
        <v>-26.113</v>
      </c>
    </row>
    <row r="42" spans="1:24" ht="30.6" customHeight="1" x14ac:dyDescent="0.55000000000000004">
      <c r="A42" s="7">
        <v>39</v>
      </c>
      <c r="B42" s="12" t="s">
        <v>87</v>
      </c>
      <c r="C42" s="13">
        <v>306.92499999999995</v>
      </c>
      <c r="D42" s="18">
        <v>-99.252176101653504</v>
      </c>
      <c r="E42" s="10"/>
      <c r="F42" s="12" t="s">
        <v>77</v>
      </c>
      <c r="G42" s="13">
        <v>1170.53</v>
      </c>
      <c r="H42" s="18">
        <v>-47.91308125379102</v>
      </c>
      <c r="I42" s="10"/>
      <c r="J42" s="12" t="s">
        <v>82</v>
      </c>
      <c r="K42" s="13">
        <v>1256.5669999999998</v>
      </c>
      <c r="L42" s="18">
        <v>-23.768975995708949</v>
      </c>
      <c r="M42" s="10"/>
      <c r="N42" s="12" t="s">
        <v>85</v>
      </c>
      <c r="O42" s="21">
        <v>1509.64</v>
      </c>
      <c r="P42" s="17">
        <v>10.199999999999999</v>
      </c>
      <c r="Q42" s="10"/>
      <c r="R42" s="12" t="s">
        <v>86</v>
      </c>
      <c r="S42" s="15">
        <v>386</v>
      </c>
      <c r="T42" s="17">
        <v>19.381</v>
      </c>
      <c r="U42" s="11"/>
      <c r="V42" s="12" t="s">
        <v>86</v>
      </c>
      <c r="W42" s="15">
        <v>465</v>
      </c>
      <c r="X42" s="16">
        <v>-25.344000000000001</v>
      </c>
    </row>
    <row r="43" spans="1:24" ht="30.6" customHeight="1" x14ac:dyDescent="0.55000000000000004">
      <c r="A43" s="7">
        <v>40</v>
      </c>
      <c r="B43" s="12" t="s">
        <v>86</v>
      </c>
      <c r="C43" s="13">
        <v>427.5</v>
      </c>
      <c r="D43" s="18">
        <v>-97.708436257309941</v>
      </c>
      <c r="E43" s="10"/>
      <c r="F43" s="12" t="s">
        <v>86</v>
      </c>
      <c r="G43" s="13">
        <v>504.5</v>
      </c>
      <c r="H43" s="18">
        <v>-46.705847373637262</v>
      </c>
      <c r="I43" s="10"/>
      <c r="J43" s="12" t="s">
        <v>89</v>
      </c>
      <c r="K43" s="13">
        <v>4268.8449999999993</v>
      </c>
      <c r="L43" s="18">
        <v>-21.165767644409677</v>
      </c>
      <c r="M43" s="10"/>
      <c r="N43" s="12" t="s">
        <v>79</v>
      </c>
      <c r="O43" s="21">
        <v>14573.763000000001</v>
      </c>
      <c r="P43" s="17">
        <v>18.7</v>
      </c>
      <c r="Q43" s="10"/>
      <c r="R43" s="12" t="s">
        <v>85</v>
      </c>
      <c r="S43" s="15">
        <v>1236.9100000000001</v>
      </c>
      <c r="T43" s="17">
        <v>30.456</v>
      </c>
      <c r="U43" s="11"/>
      <c r="V43" s="12" t="s">
        <v>65</v>
      </c>
      <c r="W43" s="15">
        <v>4389</v>
      </c>
      <c r="X43" s="16">
        <v>-24.521999999999998</v>
      </c>
    </row>
    <row r="44" spans="1:24" ht="30.6" customHeight="1" x14ac:dyDescent="0.55000000000000004">
      <c r="A44" s="7">
        <v>41</v>
      </c>
      <c r="B44" s="12" t="s">
        <v>77</v>
      </c>
      <c r="C44" s="13">
        <v>969.74</v>
      </c>
      <c r="D44" s="18">
        <v>-94.529655185926131</v>
      </c>
      <c r="E44" s="10"/>
      <c r="F44" s="12" t="s">
        <v>82</v>
      </c>
      <c r="G44" s="13">
        <v>1509.2739999999999</v>
      </c>
      <c r="H44" s="18">
        <v>-40.791511300135035</v>
      </c>
      <c r="I44" s="10"/>
      <c r="J44" s="12" t="s">
        <v>71</v>
      </c>
      <c r="K44" s="13">
        <v>1618.3210000000001</v>
      </c>
      <c r="L44" s="18">
        <v>-16.809676757577758</v>
      </c>
      <c r="M44" s="10"/>
      <c r="N44" s="12" t="s">
        <v>87</v>
      </c>
      <c r="O44" s="21">
        <v>365.375</v>
      </c>
      <c r="P44" s="17">
        <v>20.9</v>
      </c>
      <c r="Q44" s="10"/>
      <c r="R44" s="12" t="s">
        <v>87</v>
      </c>
      <c r="S44" s="15">
        <v>310.41000000000003</v>
      </c>
      <c r="T44" s="17">
        <v>30.481999999999999</v>
      </c>
      <c r="U44" s="11"/>
      <c r="V44" s="12" t="s">
        <v>77</v>
      </c>
      <c r="W44" s="15">
        <v>1364</v>
      </c>
      <c r="X44" s="16">
        <v>-23.33</v>
      </c>
    </row>
    <row r="45" spans="1:24" ht="30.6" customHeight="1" x14ac:dyDescent="0.55000000000000004">
      <c r="A45" s="7">
        <v>42</v>
      </c>
      <c r="B45" s="12" t="s">
        <v>82</v>
      </c>
      <c r="C45" s="13">
        <v>1239.0360000000001</v>
      </c>
      <c r="D45" s="18">
        <v>-89.727363175888357</v>
      </c>
      <c r="E45" s="10"/>
      <c r="F45" s="12" t="s">
        <v>87</v>
      </c>
      <c r="G45" s="13">
        <v>368.57499999999999</v>
      </c>
      <c r="H45" s="18">
        <v>-39.793290646408472</v>
      </c>
      <c r="I45" s="10"/>
      <c r="J45" s="12" t="s">
        <v>88</v>
      </c>
      <c r="K45" s="13">
        <v>332.15</v>
      </c>
      <c r="L45" s="18">
        <v>-14.85438657233178</v>
      </c>
      <c r="M45" s="10"/>
      <c r="N45" s="12" t="s">
        <v>88</v>
      </c>
      <c r="O45" s="21">
        <v>395.35</v>
      </c>
      <c r="P45" s="17">
        <v>24.6</v>
      </c>
      <c r="Q45" s="10"/>
      <c r="R45" s="12" t="s">
        <v>84</v>
      </c>
      <c r="S45" s="15">
        <v>2205.56</v>
      </c>
      <c r="T45" s="17">
        <v>42.350999999999999</v>
      </c>
      <c r="U45" s="11"/>
      <c r="V45" s="12" t="s">
        <v>88</v>
      </c>
      <c r="W45" s="15">
        <v>384</v>
      </c>
      <c r="X45" s="16">
        <v>-20.414000000000001</v>
      </c>
    </row>
    <row r="46" spans="1:24" ht="30.6" customHeight="1" x14ac:dyDescent="0.55000000000000004">
      <c r="A46" s="7">
        <v>43</v>
      </c>
      <c r="B46" s="12" t="s">
        <v>88</v>
      </c>
      <c r="C46" s="13">
        <v>281.95</v>
      </c>
      <c r="D46" s="18">
        <v>-83.259278240822837</v>
      </c>
      <c r="E46" s="10"/>
      <c r="F46" s="12" t="s">
        <v>71</v>
      </c>
      <c r="G46" s="13">
        <v>2054.4499999999998</v>
      </c>
      <c r="H46" s="18">
        <v>-39.073600866411937</v>
      </c>
      <c r="I46" s="10"/>
      <c r="J46" s="12" t="s">
        <v>83</v>
      </c>
      <c r="K46" s="13">
        <v>7762.4269999999997</v>
      </c>
      <c r="L46" s="18">
        <v>-14.673490248603946</v>
      </c>
      <c r="M46" s="10"/>
      <c r="N46" s="12" t="s">
        <v>86</v>
      </c>
      <c r="O46" s="21">
        <v>473.5</v>
      </c>
      <c r="P46" s="17">
        <v>34.9</v>
      </c>
      <c r="Q46" s="10"/>
      <c r="R46" s="12" t="s">
        <v>68</v>
      </c>
      <c r="S46" s="15">
        <v>899.02599999999995</v>
      </c>
      <c r="T46" s="17">
        <v>43.829000000000001</v>
      </c>
      <c r="U46" s="11"/>
      <c r="V46" s="12" t="s">
        <v>83</v>
      </c>
      <c r="W46" s="15">
        <v>9064</v>
      </c>
      <c r="X46" s="16">
        <v>-17.666</v>
      </c>
    </row>
    <row r="47" spans="1:24" ht="30.6" customHeight="1" x14ac:dyDescent="0.55000000000000004">
      <c r="A47" s="7">
        <v>44</v>
      </c>
      <c r="B47" s="12" t="s">
        <v>71</v>
      </c>
      <c r="C47" s="13">
        <v>1701.5500000000002</v>
      </c>
      <c r="D47" s="18">
        <v>-82.649963180629427</v>
      </c>
      <c r="E47" s="10"/>
      <c r="F47" s="12" t="s">
        <v>88</v>
      </c>
      <c r="G47" s="13">
        <v>335.45000000000005</v>
      </c>
      <c r="H47" s="18">
        <v>-36.340749739156351</v>
      </c>
      <c r="I47" s="10"/>
      <c r="J47" s="12" t="s">
        <v>87</v>
      </c>
      <c r="K47" s="13">
        <v>301.125</v>
      </c>
      <c r="L47" s="18">
        <v>-13.208140722291407</v>
      </c>
      <c r="M47" s="10"/>
      <c r="N47" s="12" t="s">
        <v>71</v>
      </c>
      <c r="O47" s="21">
        <v>1969.9480000000001</v>
      </c>
      <c r="P47" s="17">
        <v>37</v>
      </c>
      <c r="Q47" s="10"/>
      <c r="R47" s="12" t="s">
        <v>88</v>
      </c>
      <c r="S47" s="15">
        <v>314.7</v>
      </c>
      <c r="T47" s="17">
        <v>46.889000000000003</v>
      </c>
      <c r="U47" s="11"/>
      <c r="V47" s="12" t="s">
        <v>89</v>
      </c>
      <c r="W47" s="15">
        <v>5093</v>
      </c>
      <c r="X47" s="16">
        <v>-13.538</v>
      </c>
    </row>
    <row r="48" spans="1:24" ht="30.6" customHeight="1" x14ac:dyDescent="0.55000000000000004">
      <c r="A48" s="7">
        <v>45</v>
      </c>
      <c r="B48" s="12" t="s">
        <v>83</v>
      </c>
      <c r="C48" s="13">
        <v>7479.6570000000011</v>
      </c>
      <c r="D48" s="18">
        <v>-60.215138457418576</v>
      </c>
      <c r="E48" s="10"/>
      <c r="F48" s="12" t="s">
        <v>83</v>
      </c>
      <c r="G48" s="13">
        <v>9182.4130000000005</v>
      </c>
      <c r="H48" s="18">
        <v>-27.774528292290924</v>
      </c>
      <c r="I48" s="10"/>
      <c r="J48" s="12" t="s">
        <v>64</v>
      </c>
      <c r="K48" s="13">
        <v>999.79800000000012</v>
      </c>
      <c r="L48" s="18">
        <v>-9.6351680039367924</v>
      </c>
      <c r="M48" s="10"/>
      <c r="N48" s="12" t="s">
        <v>90</v>
      </c>
      <c r="O48" s="21">
        <v>2981.26</v>
      </c>
      <c r="P48" s="17">
        <v>42.8</v>
      </c>
      <c r="Q48" s="10"/>
      <c r="R48" s="12" t="s">
        <v>90</v>
      </c>
      <c r="S48" s="15">
        <v>2201.3040000000001</v>
      </c>
      <c r="T48" s="17">
        <v>51.722000000000001</v>
      </c>
      <c r="U48" s="11"/>
      <c r="V48" s="12" t="s">
        <v>90</v>
      </c>
      <c r="W48" s="15">
        <v>2727</v>
      </c>
      <c r="X48" s="17">
        <v>13.992000000000001</v>
      </c>
    </row>
    <row r="49" spans="1:24" ht="30.6" customHeight="1" x14ac:dyDescent="0.55000000000000004">
      <c r="A49" s="7">
        <v>46</v>
      </c>
      <c r="B49" s="12" t="s">
        <v>90</v>
      </c>
      <c r="C49" s="13">
        <v>2412.6970000000001</v>
      </c>
      <c r="D49" s="18">
        <v>-36.434210158175681</v>
      </c>
      <c r="E49" s="10"/>
      <c r="F49" s="12" t="s">
        <v>90</v>
      </c>
      <c r="G49" s="13">
        <v>2892.91</v>
      </c>
      <c r="H49" s="14">
        <v>17.434287239838085</v>
      </c>
      <c r="I49" s="10"/>
      <c r="J49" s="12" t="s">
        <v>90</v>
      </c>
      <c r="K49" s="13">
        <v>2401.65</v>
      </c>
      <c r="L49" s="14">
        <v>24.9209469294027</v>
      </c>
      <c r="M49" s="10"/>
      <c r="N49" s="12" t="s">
        <v>89</v>
      </c>
      <c r="O49" s="21">
        <v>5243.1350000000002</v>
      </c>
      <c r="P49" s="17">
        <v>53.5</v>
      </c>
      <c r="Q49" s="10"/>
      <c r="R49" s="12" t="s">
        <v>89</v>
      </c>
      <c r="S49" s="15">
        <v>3173.0650000000001</v>
      </c>
      <c r="T49" s="17">
        <v>120.992</v>
      </c>
      <c r="U49" s="11"/>
      <c r="V49" s="12" t="s">
        <v>87</v>
      </c>
      <c r="W49" s="15">
        <v>375</v>
      </c>
      <c r="X49" s="17">
        <v>19.204000000000001</v>
      </c>
    </row>
    <row r="50" spans="1:24" x14ac:dyDescent="0.55000000000000004">
      <c r="B50" s="6" t="s">
        <v>156</v>
      </c>
      <c r="F50" s="6" t="s">
        <v>156</v>
      </c>
    </row>
  </sheetData>
  <phoneticPr fontId="1"/>
  <conditionalFormatting sqref="S21">
    <cfRule type="expression" dxfId="850" priority="404" stopIfTrue="1">
      <formula>INDIRECT(ADDRESS(ROW(),COLUMN()))=TRUNC(INDIRECT(ADDRESS(ROW(),COLUMN())))</formula>
    </cfRule>
  </conditionalFormatting>
  <conditionalFormatting sqref="S22">
    <cfRule type="expression" dxfId="849" priority="403" stopIfTrue="1">
      <formula>INDIRECT(ADDRESS(ROW(),COLUMN()))=TRUNC(INDIRECT(ADDRESS(ROW(),COLUMN())))</formula>
    </cfRule>
  </conditionalFormatting>
  <conditionalFormatting sqref="S23">
    <cfRule type="expression" dxfId="848" priority="402" stopIfTrue="1">
      <formula>INDIRECT(ADDRESS(ROW(),COLUMN()))=TRUNC(INDIRECT(ADDRESS(ROW(),COLUMN())))</formula>
    </cfRule>
  </conditionalFormatting>
  <conditionalFormatting sqref="S24">
    <cfRule type="expression" dxfId="847" priority="401" stopIfTrue="1">
      <formula>INDIRECT(ADDRESS(ROW(),COLUMN()))=TRUNC(INDIRECT(ADDRESS(ROW(),COLUMN())))</formula>
    </cfRule>
  </conditionalFormatting>
  <conditionalFormatting sqref="S25">
    <cfRule type="expression" dxfId="846" priority="400" stopIfTrue="1">
      <formula>INDIRECT(ADDRESS(ROW(),COLUMN()))=TRUNC(INDIRECT(ADDRESS(ROW(),COLUMN())))</formula>
    </cfRule>
  </conditionalFormatting>
  <conditionalFormatting sqref="S26">
    <cfRule type="expression" dxfId="845" priority="399" stopIfTrue="1">
      <formula>INDIRECT(ADDRESS(ROW(),COLUMN()))=TRUNC(INDIRECT(ADDRESS(ROW(),COLUMN())))</formula>
    </cfRule>
  </conditionalFormatting>
  <conditionalFormatting sqref="S27">
    <cfRule type="expression" dxfId="844" priority="398" stopIfTrue="1">
      <formula>INDIRECT(ADDRESS(ROW(),COLUMN()))=TRUNC(INDIRECT(ADDRESS(ROW(),COLUMN())))</formula>
    </cfRule>
  </conditionalFormatting>
  <conditionalFormatting sqref="S28">
    <cfRule type="expression" dxfId="843" priority="397" stopIfTrue="1">
      <formula>INDIRECT(ADDRESS(ROW(),COLUMN()))=TRUNC(INDIRECT(ADDRESS(ROW(),COLUMN())))</formula>
    </cfRule>
  </conditionalFormatting>
  <conditionalFormatting sqref="S29">
    <cfRule type="expression" dxfId="842" priority="396" stopIfTrue="1">
      <formula>INDIRECT(ADDRESS(ROW(),COLUMN()))=TRUNC(INDIRECT(ADDRESS(ROW(),COLUMN())))</formula>
    </cfRule>
  </conditionalFormatting>
  <conditionalFormatting sqref="S30">
    <cfRule type="expression" dxfId="841" priority="395" stopIfTrue="1">
      <formula>INDIRECT(ADDRESS(ROW(),COLUMN()))=TRUNC(INDIRECT(ADDRESS(ROW(),COLUMN())))</formula>
    </cfRule>
  </conditionalFormatting>
  <conditionalFormatting sqref="S31">
    <cfRule type="expression" dxfId="840" priority="394" stopIfTrue="1">
      <formula>INDIRECT(ADDRESS(ROW(),COLUMN()))=TRUNC(INDIRECT(ADDRESS(ROW(),COLUMN())))</formula>
    </cfRule>
  </conditionalFormatting>
  <conditionalFormatting sqref="S32">
    <cfRule type="expression" dxfId="839" priority="393" stopIfTrue="1">
      <formula>INDIRECT(ADDRESS(ROW(),COLUMN()))=TRUNC(INDIRECT(ADDRESS(ROW(),COLUMN())))</formula>
    </cfRule>
  </conditionalFormatting>
  <conditionalFormatting sqref="S33">
    <cfRule type="expression" dxfId="838" priority="392" stopIfTrue="1">
      <formula>INDIRECT(ADDRESS(ROW(),COLUMN()))=TRUNC(INDIRECT(ADDRESS(ROW(),COLUMN())))</formula>
    </cfRule>
  </conditionalFormatting>
  <conditionalFormatting sqref="S34">
    <cfRule type="expression" dxfId="837" priority="391" stopIfTrue="1">
      <formula>INDIRECT(ADDRESS(ROW(),COLUMN()))=TRUNC(INDIRECT(ADDRESS(ROW(),COLUMN())))</formula>
    </cfRule>
  </conditionalFormatting>
  <conditionalFormatting sqref="S35">
    <cfRule type="expression" dxfId="836" priority="390" stopIfTrue="1">
      <formula>INDIRECT(ADDRESS(ROW(),COLUMN()))=TRUNC(INDIRECT(ADDRESS(ROW(),COLUMN())))</formula>
    </cfRule>
  </conditionalFormatting>
  <conditionalFormatting sqref="S36">
    <cfRule type="expression" dxfId="835" priority="389" stopIfTrue="1">
      <formula>INDIRECT(ADDRESS(ROW(),COLUMN()))=TRUNC(INDIRECT(ADDRESS(ROW(),COLUMN())))</formula>
    </cfRule>
  </conditionalFormatting>
  <conditionalFormatting sqref="S37">
    <cfRule type="expression" dxfId="834" priority="388" stopIfTrue="1">
      <formula>INDIRECT(ADDRESS(ROW(),COLUMN()))=TRUNC(INDIRECT(ADDRESS(ROW(),COLUMN())))</formula>
    </cfRule>
  </conditionalFormatting>
  <conditionalFormatting sqref="S38">
    <cfRule type="expression" dxfId="833" priority="387" stopIfTrue="1">
      <formula>INDIRECT(ADDRESS(ROW(),COLUMN()))=TRUNC(INDIRECT(ADDRESS(ROW(),COLUMN())))</formula>
    </cfRule>
  </conditionalFormatting>
  <conditionalFormatting sqref="S39">
    <cfRule type="expression" dxfId="832" priority="386" stopIfTrue="1">
      <formula>INDIRECT(ADDRESS(ROW(),COLUMN()))=TRUNC(INDIRECT(ADDRESS(ROW(),COLUMN())))</formula>
    </cfRule>
  </conditionalFormatting>
  <conditionalFormatting sqref="S40">
    <cfRule type="expression" dxfId="831" priority="385" stopIfTrue="1">
      <formula>INDIRECT(ADDRESS(ROW(),COLUMN()))=TRUNC(INDIRECT(ADDRESS(ROW(),COLUMN())))</formula>
    </cfRule>
  </conditionalFormatting>
  <conditionalFormatting sqref="S41">
    <cfRule type="expression" dxfId="830" priority="384" stopIfTrue="1">
      <formula>INDIRECT(ADDRESS(ROW(),COLUMN()))=TRUNC(INDIRECT(ADDRESS(ROW(),COLUMN())))</formula>
    </cfRule>
  </conditionalFormatting>
  <conditionalFormatting sqref="S42">
    <cfRule type="expression" dxfId="829" priority="383" stopIfTrue="1">
      <formula>INDIRECT(ADDRESS(ROW(),COLUMN()))=TRUNC(INDIRECT(ADDRESS(ROW(),COLUMN())))</formula>
    </cfRule>
  </conditionalFormatting>
  <conditionalFormatting sqref="S43">
    <cfRule type="expression" dxfId="828" priority="382" stopIfTrue="1">
      <formula>INDIRECT(ADDRESS(ROW(),COLUMN()))=TRUNC(INDIRECT(ADDRESS(ROW(),COLUMN())))</formula>
    </cfRule>
  </conditionalFormatting>
  <conditionalFormatting sqref="S44">
    <cfRule type="expression" dxfId="827" priority="381" stopIfTrue="1">
      <formula>INDIRECT(ADDRESS(ROW(),COLUMN()))=TRUNC(INDIRECT(ADDRESS(ROW(),COLUMN())))</formula>
    </cfRule>
  </conditionalFormatting>
  <conditionalFormatting sqref="S45">
    <cfRule type="expression" dxfId="826" priority="380" stopIfTrue="1">
      <formula>INDIRECT(ADDRESS(ROW(),COLUMN()))=TRUNC(INDIRECT(ADDRESS(ROW(),COLUMN())))</formula>
    </cfRule>
  </conditionalFormatting>
  <conditionalFormatting sqref="S46">
    <cfRule type="expression" dxfId="825" priority="379" stopIfTrue="1">
      <formula>INDIRECT(ADDRESS(ROW(),COLUMN()))=TRUNC(INDIRECT(ADDRESS(ROW(),COLUMN())))</formula>
    </cfRule>
  </conditionalFormatting>
  <conditionalFormatting sqref="S47">
    <cfRule type="expression" dxfId="824" priority="378" stopIfTrue="1">
      <formula>INDIRECT(ADDRESS(ROW(),COLUMN()))=TRUNC(INDIRECT(ADDRESS(ROW(),COLUMN())))</formula>
    </cfRule>
  </conditionalFormatting>
  <conditionalFormatting sqref="S48">
    <cfRule type="expression" dxfId="823" priority="377" stopIfTrue="1">
      <formula>INDIRECT(ADDRESS(ROW(),COLUMN()))=TRUNC(INDIRECT(ADDRESS(ROW(),COLUMN())))</formula>
    </cfRule>
  </conditionalFormatting>
  <conditionalFormatting sqref="S49">
    <cfRule type="expression" dxfId="822" priority="376" stopIfTrue="1">
      <formula>INDIRECT(ADDRESS(ROW(),COLUMN()))=TRUNC(INDIRECT(ADDRESS(ROW(),COLUMN())))</formula>
    </cfRule>
  </conditionalFormatting>
  <conditionalFormatting sqref="O4">
    <cfRule type="expression" dxfId="821" priority="375" stopIfTrue="1">
      <formula>INDIRECT(ADDRESS(ROW(),COLUMN()))=TRUNC(INDIRECT(ADDRESS(ROW(),COLUMN())))</formula>
    </cfRule>
  </conditionalFormatting>
  <conditionalFormatting sqref="O5">
    <cfRule type="expression" dxfId="820" priority="374" stopIfTrue="1">
      <formula>INDIRECT(ADDRESS(ROW(),COLUMN()))=TRUNC(INDIRECT(ADDRESS(ROW(),COLUMN())))</formula>
    </cfRule>
  </conditionalFormatting>
  <conditionalFormatting sqref="O6">
    <cfRule type="expression" dxfId="819" priority="373" stopIfTrue="1">
      <formula>INDIRECT(ADDRESS(ROW(),COLUMN()))=TRUNC(INDIRECT(ADDRESS(ROW(),COLUMN())))</formula>
    </cfRule>
  </conditionalFormatting>
  <conditionalFormatting sqref="O7">
    <cfRule type="expression" dxfId="818" priority="372" stopIfTrue="1">
      <formula>INDIRECT(ADDRESS(ROW(),COLUMN()))=TRUNC(INDIRECT(ADDRESS(ROW(),COLUMN())))</formula>
    </cfRule>
  </conditionalFormatting>
  <conditionalFormatting sqref="O8">
    <cfRule type="expression" dxfId="817" priority="371" stopIfTrue="1">
      <formula>INDIRECT(ADDRESS(ROW(),COLUMN()))=TRUNC(INDIRECT(ADDRESS(ROW(),COLUMN())))</formula>
    </cfRule>
  </conditionalFormatting>
  <conditionalFormatting sqref="O9">
    <cfRule type="expression" dxfId="816" priority="370" stopIfTrue="1">
      <formula>INDIRECT(ADDRESS(ROW(),COLUMN()))=TRUNC(INDIRECT(ADDRESS(ROW(),COLUMN())))</formula>
    </cfRule>
  </conditionalFormatting>
  <conditionalFormatting sqref="O10">
    <cfRule type="expression" dxfId="815" priority="369" stopIfTrue="1">
      <formula>INDIRECT(ADDRESS(ROW(),COLUMN()))=TRUNC(INDIRECT(ADDRESS(ROW(),COLUMN())))</formula>
    </cfRule>
  </conditionalFormatting>
  <conditionalFormatting sqref="O11">
    <cfRule type="expression" dxfId="814" priority="368" stopIfTrue="1">
      <formula>INDIRECT(ADDRESS(ROW(),COLUMN()))=TRUNC(INDIRECT(ADDRESS(ROW(),COLUMN())))</formula>
    </cfRule>
  </conditionalFormatting>
  <conditionalFormatting sqref="O12">
    <cfRule type="expression" dxfId="813" priority="367" stopIfTrue="1">
      <formula>INDIRECT(ADDRESS(ROW(),COLUMN()))=TRUNC(INDIRECT(ADDRESS(ROW(),COLUMN())))</formula>
    </cfRule>
  </conditionalFormatting>
  <conditionalFormatting sqref="O13">
    <cfRule type="expression" dxfId="812" priority="366" stopIfTrue="1">
      <formula>INDIRECT(ADDRESS(ROW(),COLUMN()))=TRUNC(INDIRECT(ADDRESS(ROW(),COLUMN())))</formula>
    </cfRule>
  </conditionalFormatting>
  <conditionalFormatting sqref="O14">
    <cfRule type="expression" dxfId="811" priority="365" stopIfTrue="1">
      <formula>INDIRECT(ADDRESS(ROW(),COLUMN()))=TRUNC(INDIRECT(ADDRESS(ROW(),COLUMN())))</formula>
    </cfRule>
  </conditionalFormatting>
  <conditionalFormatting sqref="O15">
    <cfRule type="expression" dxfId="810" priority="364" stopIfTrue="1">
      <formula>INDIRECT(ADDRESS(ROW(),COLUMN()))=TRUNC(INDIRECT(ADDRESS(ROW(),COLUMN())))</formula>
    </cfRule>
  </conditionalFormatting>
  <conditionalFormatting sqref="O16">
    <cfRule type="expression" dxfId="809" priority="363" stopIfTrue="1">
      <formula>INDIRECT(ADDRESS(ROW(),COLUMN()))=TRUNC(INDIRECT(ADDRESS(ROW(),COLUMN())))</formula>
    </cfRule>
  </conditionalFormatting>
  <conditionalFormatting sqref="O17">
    <cfRule type="expression" dxfId="808" priority="362" stopIfTrue="1">
      <formula>INDIRECT(ADDRESS(ROW(),COLUMN()))=TRUNC(INDIRECT(ADDRESS(ROW(),COLUMN())))</formula>
    </cfRule>
  </conditionalFormatting>
  <conditionalFormatting sqref="O18">
    <cfRule type="expression" dxfId="807" priority="361" stopIfTrue="1">
      <formula>INDIRECT(ADDRESS(ROW(),COLUMN()))=TRUNC(INDIRECT(ADDRESS(ROW(),COLUMN())))</formula>
    </cfRule>
  </conditionalFormatting>
  <conditionalFormatting sqref="O19">
    <cfRule type="expression" dxfId="806" priority="360" stopIfTrue="1">
      <formula>INDIRECT(ADDRESS(ROW(),COLUMN()))=TRUNC(INDIRECT(ADDRESS(ROW(),COLUMN())))</formula>
    </cfRule>
  </conditionalFormatting>
  <conditionalFormatting sqref="K49">
    <cfRule type="expression" dxfId="805" priority="422" stopIfTrue="1">
      <formula>INDIRECT(ADDRESS(ROW(),COLUMN()))=TRUNC(INDIRECT(ADDRESS(ROW(),COLUMN())))</formula>
    </cfRule>
  </conditionalFormatting>
  <conditionalFormatting sqref="S5">
    <cfRule type="expression" dxfId="804" priority="420" stopIfTrue="1">
      <formula>INDIRECT(ADDRESS(ROW(),COLUMN()))=TRUNC(INDIRECT(ADDRESS(ROW(),COLUMN())))</formula>
    </cfRule>
  </conditionalFormatting>
  <conditionalFormatting sqref="S7">
    <cfRule type="expression" dxfId="803" priority="418" stopIfTrue="1">
      <formula>INDIRECT(ADDRESS(ROW(),COLUMN()))=TRUNC(INDIRECT(ADDRESS(ROW(),COLUMN())))</formula>
    </cfRule>
  </conditionalFormatting>
  <conditionalFormatting sqref="S9">
    <cfRule type="expression" dxfId="802" priority="416" stopIfTrue="1">
      <formula>INDIRECT(ADDRESS(ROW(),COLUMN()))=TRUNC(INDIRECT(ADDRESS(ROW(),COLUMN())))</formula>
    </cfRule>
  </conditionalFormatting>
  <conditionalFormatting sqref="S11">
    <cfRule type="expression" dxfId="801" priority="414" stopIfTrue="1">
      <formula>INDIRECT(ADDRESS(ROW(),COLUMN()))=TRUNC(INDIRECT(ADDRESS(ROW(),COLUMN())))</formula>
    </cfRule>
  </conditionalFormatting>
  <conditionalFormatting sqref="S13">
    <cfRule type="expression" dxfId="800" priority="412" stopIfTrue="1">
      <formula>INDIRECT(ADDRESS(ROW(),COLUMN()))=TRUNC(INDIRECT(ADDRESS(ROW(),COLUMN())))</formula>
    </cfRule>
  </conditionalFormatting>
  <conditionalFormatting sqref="S15">
    <cfRule type="expression" dxfId="799" priority="410" stopIfTrue="1">
      <formula>INDIRECT(ADDRESS(ROW(),COLUMN()))=TRUNC(INDIRECT(ADDRESS(ROW(),COLUMN())))</formula>
    </cfRule>
  </conditionalFormatting>
  <conditionalFormatting sqref="S17">
    <cfRule type="expression" dxfId="798" priority="408" stopIfTrue="1">
      <formula>INDIRECT(ADDRESS(ROW(),COLUMN()))=TRUNC(INDIRECT(ADDRESS(ROW(),COLUMN())))</formula>
    </cfRule>
  </conditionalFormatting>
  <conditionalFormatting sqref="S19">
    <cfRule type="expression" dxfId="797" priority="406" stopIfTrue="1">
      <formula>INDIRECT(ADDRESS(ROW(),COLUMN()))=TRUNC(INDIRECT(ADDRESS(ROW(),COLUMN())))</formula>
    </cfRule>
  </conditionalFormatting>
  <conditionalFormatting sqref="S4">
    <cfRule type="expression" dxfId="796" priority="421" stopIfTrue="1">
      <formula>INDIRECT(ADDRESS(ROW(),COLUMN()))=TRUNC(INDIRECT(ADDRESS(ROW(),COLUMN())))</formula>
    </cfRule>
  </conditionalFormatting>
  <conditionalFormatting sqref="S6">
    <cfRule type="expression" dxfId="795" priority="419" stopIfTrue="1">
      <formula>INDIRECT(ADDRESS(ROW(),COLUMN()))=TRUNC(INDIRECT(ADDRESS(ROW(),COLUMN())))</formula>
    </cfRule>
  </conditionalFormatting>
  <conditionalFormatting sqref="S8">
    <cfRule type="expression" dxfId="794" priority="417" stopIfTrue="1">
      <formula>INDIRECT(ADDRESS(ROW(),COLUMN()))=TRUNC(INDIRECT(ADDRESS(ROW(),COLUMN())))</formula>
    </cfRule>
  </conditionalFormatting>
  <conditionalFormatting sqref="S10">
    <cfRule type="expression" dxfId="793" priority="415" stopIfTrue="1">
      <formula>INDIRECT(ADDRESS(ROW(),COLUMN()))=TRUNC(INDIRECT(ADDRESS(ROW(),COLUMN())))</formula>
    </cfRule>
  </conditionalFormatting>
  <conditionalFormatting sqref="S12">
    <cfRule type="expression" dxfId="792" priority="413" stopIfTrue="1">
      <formula>INDIRECT(ADDRESS(ROW(),COLUMN()))=TRUNC(INDIRECT(ADDRESS(ROW(),COLUMN())))</formula>
    </cfRule>
  </conditionalFormatting>
  <conditionalFormatting sqref="S14">
    <cfRule type="expression" dxfId="791" priority="411" stopIfTrue="1">
      <formula>INDIRECT(ADDRESS(ROW(),COLUMN()))=TRUNC(INDIRECT(ADDRESS(ROW(),COLUMN())))</formula>
    </cfRule>
  </conditionalFormatting>
  <conditionalFormatting sqref="S16">
    <cfRule type="expression" dxfId="790" priority="409" stopIfTrue="1">
      <formula>INDIRECT(ADDRESS(ROW(),COLUMN()))=TRUNC(INDIRECT(ADDRESS(ROW(),COLUMN())))</formula>
    </cfRule>
  </conditionalFormatting>
  <conditionalFormatting sqref="S18">
    <cfRule type="expression" dxfId="789" priority="407" stopIfTrue="1">
      <formula>INDIRECT(ADDRESS(ROW(),COLUMN()))=TRUNC(INDIRECT(ADDRESS(ROW(),COLUMN())))</formula>
    </cfRule>
  </conditionalFormatting>
  <conditionalFormatting sqref="S20">
    <cfRule type="expression" dxfId="788" priority="405" stopIfTrue="1">
      <formula>INDIRECT(ADDRESS(ROW(),COLUMN()))=TRUNC(INDIRECT(ADDRESS(ROW(),COLUMN())))</formula>
    </cfRule>
  </conditionalFormatting>
  <conditionalFormatting sqref="O21">
    <cfRule type="expression" dxfId="787" priority="358" stopIfTrue="1">
      <formula>INDIRECT(ADDRESS(ROW(),COLUMN()))=TRUNC(INDIRECT(ADDRESS(ROW(),COLUMN())))</formula>
    </cfRule>
  </conditionalFormatting>
  <conditionalFormatting sqref="O23">
    <cfRule type="expression" dxfId="786" priority="356" stopIfTrue="1">
      <formula>INDIRECT(ADDRESS(ROW(),COLUMN()))=TRUNC(INDIRECT(ADDRESS(ROW(),COLUMN())))</formula>
    </cfRule>
  </conditionalFormatting>
  <conditionalFormatting sqref="O25">
    <cfRule type="expression" dxfId="785" priority="354" stopIfTrue="1">
      <formula>INDIRECT(ADDRESS(ROW(),COLUMN()))=TRUNC(INDIRECT(ADDRESS(ROW(),COLUMN())))</formula>
    </cfRule>
  </conditionalFormatting>
  <conditionalFormatting sqref="O27">
    <cfRule type="expression" dxfId="784" priority="352" stopIfTrue="1">
      <formula>INDIRECT(ADDRESS(ROW(),COLUMN()))=TRUNC(INDIRECT(ADDRESS(ROW(),COLUMN())))</formula>
    </cfRule>
  </conditionalFormatting>
  <conditionalFormatting sqref="O29">
    <cfRule type="expression" dxfId="783" priority="350" stopIfTrue="1">
      <formula>INDIRECT(ADDRESS(ROW(),COLUMN()))=TRUNC(INDIRECT(ADDRESS(ROW(),COLUMN())))</formula>
    </cfRule>
  </conditionalFormatting>
  <conditionalFormatting sqref="O31">
    <cfRule type="expression" dxfId="782" priority="348" stopIfTrue="1">
      <formula>INDIRECT(ADDRESS(ROW(),COLUMN()))=TRUNC(INDIRECT(ADDRESS(ROW(),COLUMN())))</formula>
    </cfRule>
  </conditionalFormatting>
  <conditionalFormatting sqref="O33">
    <cfRule type="expression" dxfId="781" priority="346" stopIfTrue="1">
      <formula>INDIRECT(ADDRESS(ROW(),COLUMN()))=TRUNC(INDIRECT(ADDRESS(ROW(),COLUMN())))</formula>
    </cfRule>
  </conditionalFormatting>
  <conditionalFormatting sqref="O35">
    <cfRule type="expression" dxfId="780" priority="344" stopIfTrue="1">
      <formula>INDIRECT(ADDRESS(ROW(),COLUMN()))=TRUNC(INDIRECT(ADDRESS(ROW(),COLUMN())))</formula>
    </cfRule>
  </conditionalFormatting>
  <conditionalFormatting sqref="O37">
    <cfRule type="expression" dxfId="779" priority="342" stopIfTrue="1">
      <formula>INDIRECT(ADDRESS(ROW(),COLUMN()))=TRUNC(INDIRECT(ADDRESS(ROW(),COLUMN())))</formula>
    </cfRule>
  </conditionalFormatting>
  <conditionalFormatting sqref="O39">
    <cfRule type="expression" dxfId="778" priority="340" stopIfTrue="1">
      <formula>INDIRECT(ADDRESS(ROW(),COLUMN()))=TRUNC(INDIRECT(ADDRESS(ROW(),COLUMN())))</formula>
    </cfRule>
  </conditionalFormatting>
  <conditionalFormatting sqref="O41">
    <cfRule type="expression" dxfId="777" priority="338" stopIfTrue="1">
      <formula>INDIRECT(ADDRESS(ROW(),COLUMN()))=TRUNC(INDIRECT(ADDRESS(ROW(),COLUMN())))</formula>
    </cfRule>
  </conditionalFormatting>
  <conditionalFormatting sqref="O43">
    <cfRule type="expression" dxfId="776" priority="336" stopIfTrue="1">
      <formula>INDIRECT(ADDRESS(ROW(),COLUMN()))=TRUNC(INDIRECT(ADDRESS(ROW(),COLUMN())))</formula>
    </cfRule>
  </conditionalFormatting>
  <conditionalFormatting sqref="O45">
    <cfRule type="expression" dxfId="775" priority="334" stopIfTrue="1">
      <formula>INDIRECT(ADDRESS(ROW(),COLUMN()))=TRUNC(INDIRECT(ADDRESS(ROW(),COLUMN())))</formula>
    </cfRule>
  </conditionalFormatting>
  <conditionalFormatting sqref="O47">
    <cfRule type="expression" dxfId="774" priority="332" stopIfTrue="1">
      <formula>INDIRECT(ADDRESS(ROW(),COLUMN()))=TRUNC(INDIRECT(ADDRESS(ROW(),COLUMN())))</formula>
    </cfRule>
  </conditionalFormatting>
  <conditionalFormatting sqref="O49">
    <cfRule type="expression" dxfId="773" priority="330" stopIfTrue="1">
      <formula>INDIRECT(ADDRESS(ROW(),COLUMN()))=TRUNC(INDIRECT(ADDRESS(ROW(),COLUMN())))</formula>
    </cfRule>
  </conditionalFormatting>
  <conditionalFormatting sqref="O20">
    <cfRule type="expression" dxfId="772" priority="359" stopIfTrue="1">
      <formula>INDIRECT(ADDRESS(ROW(),COLUMN()))=TRUNC(INDIRECT(ADDRESS(ROW(),COLUMN())))</formula>
    </cfRule>
  </conditionalFormatting>
  <conditionalFormatting sqref="O22">
    <cfRule type="expression" dxfId="771" priority="357" stopIfTrue="1">
      <formula>INDIRECT(ADDRESS(ROW(),COLUMN()))=TRUNC(INDIRECT(ADDRESS(ROW(),COLUMN())))</formula>
    </cfRule>
  </conditionalFormatting>
  <conditionalFormatting sqref="O24">
    <cfRule type="expression" dxfId="770" priority="355" stopIfTrue="1">
      <formula>INDIRECT(ADDRESS(ROW(),COLUMN()))=TRUNC(INDIRECT(ADDRESS(ROW(),COLUMN())))</formula>
    </cfRule>
  </conditionalFormatting>
  <conditionalFormatting sqref="O26">
    <cfRule type="expression" dxfId="769" priority="353" stopIfTrue="1">
      <formula>INDIRECT(ADDRESS(ROW(),COLUMN()))=TRUNC(INDIRECT(ADDRESS(ROW(),COLUMN())))</formula>
    </cfRule>
  </conditionalFormatting>
  <conditionalFormatting sqref="O28">
    <cfRule type="expression" dxfId="768" priority="351" stopIfTrue="1">
      <formula>INDIRECT(ADDRESS(ROW(),COLUMN()))=TRUNC(INDIRECT(ADDRESS(ROW(),COLUMN())))</formula>
    </cfRule>
  </conditionalFormatting>
  <conditionalFormatting sqref="O30">
    <cfRule type="expression" dxfId="767" priority="349" stopIfTrue="1">
      <formula>INDIRECT(ADDRESS(ROW(),COLUMN()))=TRUNC(INDIRECT(ADDRESS(ROW(),COLUMN())))</formula>
    </cfRule>
  </conditionalFormatting>
  <conditionalFormatting sqref="O32">
    <cfRule type="expression" dxfId="766" priority="347" stopIfTrue="1">
      <formula>INDIRECT(ADDRESS(ROW(),COLUMN()))=TRUNC(INDIRECT(ADDRESS(ROW(),COLUMN())))</formula>
    </cfRule>
  </conditionalFormatting>
  <conditionalFormatting sqref="O34">
    <cfRule type="expression" dxfId="765" priority="345" stopIfTrue="1">
      <formula>INDIRECT(ADDRESS(ROW(),COLUMN()))=TRUNC(INDIRECT(ADDRESS(ROW(),COLUMN())))</formula>
    </cfRule>
  </conditionalFormatting>
  <conditionalFormatting sqref="O36">
    <cfRule type="expression" dxfId="764" priority="343" stopIfTrue="1">
      <formula>INDIRECT(ADDRESS(ROW(),COLUMN()))=TRUNC(INDIRECT(ADDRESS(ROW(),COLUMN())))</formula>
    </cfRule>
  </conditionalFormatting>
  <conditionalFormatting sqref="O38">
    <cfRule type="expression" dxfId="763" priority="341" stopIfTrue="1">
      <formula>INDIRECT(ADDRESS(ROW(),COLUMN()))=TRUNC(INDIRECT(ADDRESS(ROW(),COLUMN())))</formula>
    </cfRule>
  </conditionalFormatting>
  <conditionalFormatting sqref="O40">
    <cfRule type="expression" dxfId="762" priority="339" stopIfTrue="1">
      <formula>INDIRECT(ADDRESS(ROW(),COLUMN()))=TRUNC(INDIRECT(ADDRESS(ROW(),COLUMN())))</formula>
    </cfRule>
  </conditionalFormatting>
  <conditionalFormatting sqref="O42">
    <cfRule type="expression" dxfId="761" priority="337" stopIfTrue="1">
      <formula>INDIRECT(ADDRESS(ROW(),COLUMN()))=TRUNC(INDIRECT(ADDRESS(ROW(),COLUMN())))</formula>
    </cfRule>
  </conditionalFormatting>
  <conditionalFormatting sqref="O44">
    <cfRule type="expression" dxfId="760" priority="335" stopIfTrue="1">
      <formula>INDIRECT(ADDRESS(ROW(),COLUMN()))=TRUNC(INDIRECT(ADDRESS(ROW(),COLUMN())))</formula>
    </cfRule>
  </conditionalFormatting>
  <conditionalFormatting sqref="O46">
    <cfRule type="expression" dxfId="759" priority="333" stopIfTrue="1">
      <formula>INDIRECT(ADDRESS(ROW(),COLUMN()))=TRUNC(INDIRECT(ADDRESS(ROW(),COLUMN())))</formula>
    </cfRule>
  </conditionalFormatting>
  <conditionalFormatting sqref="O48">
    <cfRule type="expression" dxfId="758" priority="331" stopIfTrue="1">
      <formula>INDIRECT(ADDRESS(ROW(),COLUMN()))=TRUNC(INDIRECT(ADDRESS(ROW(),COLUMN())))</formula>
    </cfRule>
  </conditionalFormatting>
  <conditionalFormatting sqref="O4">
    <cfRule type="expression" dxfId="757" priority="329" stopIfTrue="1">
      <formula>INDIRECT(ADDRESS(ROW(),COLUMN()))=TRUNC(INDIRECT(ADDRESS(ROW(),COLUMN())))</formula>
    </cfRule>
  </conditionalFormatting>
  <conditionalFormatting sqref="O5">
    <cfRule type="expression" dxfId="756" priority="328" stopIfTrue="1">
      <formula>INDIRECT(ADDRESS(ROW(),COLUMN()))=TRUNC(INDIRECT(ADDRESS(ROW(),COLUMN())))</formula>
    </cfRule>
  </conditionalFormatting>
  <conditionalFormatting sqref="O6">
    <cfRule type="expression" dxfId="755" priority="327" stopIfTrue="1">
      <formula>INDIRECT(ADDRESS(ROW(),COLUMN()))=TRUNC(INDIRECT(ADDRESS(ROW(),COLUMN())))</formula>
    </cfRule>
  </conditionalFormatting>
  <conditionalFormatting sqref="O7">
    <cfRule type="expression" dxfId="754" priority="326" stopIfTrue="1">
      <formula>INDIRECT(ADDRESS(ROW(),COLUMN()))=TRUNC(INDIRECT(ADDRESS(ROW(),COLUMN())))</formula>
    </cfRule>
  </conditionalFormatting>
  <conditionalFormatting sqref="O8">
    <cfRule type="expression" dxfId="753" priority="325" stopIfTrue="1">
      <formula>INDIRECT(ADDRESS(ROW(),COLUMN()))=TRUNC(INDIRECT(ADDRESS(ROW(),COLUMN())))</formula>
    </cfRule>
  </conditionalFormatting>
  <conditionalFormatting sqref="O9">
    <cfRule type="expression" dxfId="752" priority="324" stopIfTrue="1">
      <formula>INDIRECT(ADDRESS(ROW(),COLUMN()))=TRUNC(INDIRECT(ADDRESS(ROW(),COLUMN())))</formula>
    </cfRule>
  </conditionalFormatting>
  <conditionalFormatting sqref="O10">
    <cfRule type="expression" dxfId="751" priority="323" stopIfTrue="1">
      <formula>INDIRECT(ADDRESS(ROW(),COLUMN()))=TRUNC(INDIRECT(ADDRESS(ROW(),COLUMN())))</formula>
    </cfRule>
  </conditionalFormatting>
  <conditionalFormatting sqref="O11">
    <cfRule type="expression" dxfId="750" priority="322" stopIfTrue="1">
      <formula>INDIRECT(ADDRESS(ROW(),COLUMN()))=TRUNC(INDIRECT(ADDRESS(ROW(),COLUMN())))</formula>
    </cfRule>
  </conditionalFormatting>
  <conditionalFormatting sqref="O12">
    <cfRule type="expression" dxfId="749" priority="321" stopIfTrue="1">
      <formula>INDIRECT(ADDRESS(ROW(),COLUMN()))=TRUNC(INDIRECT(ADDRESS(ROW(),COLUMN())))</formula>
    </cfRule>
  </conditionalFormatting>
  <conditionalFormatting sqref="O13">
    <cfRule type="expression" dxfId="748" priority="320" stopIfTrue="1">
      <formula>INDIRECT(ADDRESS(ROW(),COLUMN()))=TRUNC(INDIRECT(ADDRESS(ROW(),COLUMN())))</formula>
    </cfRule>
  </conditionalFormatting>
  <conditionalFormatting sqref="O14">
    <cfRule type="expression" dxfId="747" priority="319" stopIfTrue="1">
      <formula>INDIRECT(ADDRESS(ROW(),COLUMN()))=TRUNC(INDIRECT(ADDRESS(ROW(),COLUMN())))</formula>
    </cfRule>
  </conditionalFormatting>
  <conditionalFormatting sqref="O15">
    <cfRule type="expression" dxfId="746" priority="318" stopIfTrue="1">
      <formula>INDIRECT(ADDRESS(ROW(),COLUMN()))=TRUNC(INDIRECT(ADDRESS(ROW(),COLUMN())))</formula>
    </cfRule>
  </conditionalFormatting>
  <conditionalFormatting sqref="O16">
    <cfRule type="expression" dxfId="745" priority="317" stopIfTrue="1">
      <formula>INDIRECT(ADDRESS(ROW(),COLUMN()))=TRUNC(INDIRECT(ADDRESS(ROW(),COLUMN())))</formula>
    </cfRule>
  </conditionalFormatting>
  <conditionalFormatting sqref="O17">
    <cfRule type="expression" dxfId="744" priority="316" stopIfTrue="1">
      <formula>INDIRECT(ADDRESS(ROW(),COLUMN()))=TRUNC(INDIRECT(ADDRESS(ROW(),COLUMN())))</formula>
    </cfRule>
  </conditionalFormatting>
  <conditionalFormatting sqref="O18">
    <cfRule type="expression" dxfId="743" priority="315" stopIfTrue="1">
      <formula>INDIRECT(ADDRESS(ROW(),COLUMN()))=TRUNC(INDIRECT(ADDRESS(ROW(),COLUMN())))</formula>
    </cfRule>
  </conditionalFormatting>
  <conditionalFormatting sqref="O19">
    <cfRule type="expression" dxfId="742" priority="314" stopIfTrue="1">
      <formula>INDIRECT(ADDRESS(ROW(),COLUMN()))=TRUNC(INDIRECT(ADDRESS(ROW(),COLUMN())))</formula>
    </cfRule>
  </conditionalFormatting>
  <conditionalFormatting sqref="O20">
    <cfRule type="expression" dxfId="741" priority="313" stopIfTrue="1">
      <formula>INDIRECT(ADDRESS(ROW(),COLUMN()))=TRUNC(INDIRECT(ADDRESS(ROW(),COLUMN())))</formula>
    </cfRule>
  </conditionalFormatting>
  <conditionalFormatting sqref="O21">
    <cfRule type="expression" dxfId="740" priority="312" stopIfTrue="1">
      <formula>INDIRECT(ADDRESS(ROW(),COLUMN()))=TRUNC(INDIRECT(ADDRESS(ROW(),COLUMN())))</formula>
    </cfRule>
  </conditionalFormatting>
  <conditionalFormatting sqref="O22">
    <cfRule type="expression" dxfId="739" priority="311" stopIfTrue="1">
      <formula>INDIRECT(ADDRESS(ROW(),COLUMN()))=TRUNC(INDIRECT(ADDRESS(ROW(),COLUMN())))</formula>
    </cfRule>
  </conditionalFormatting>
  <conditionalFormatting sqref="O23">
    <cfRule type="expression" dxfId="738" priority="310" stopIfTrue="1">
      <formula>INDIRECT(ADDRESS(ROW(),COLUMN()))=TRUNC(INDIRECT(ADDRESS(ROW(),COLUMN())))</formula>
    </cfRule>
  </conditionalFormatting>
  <conditionalFormatting sqref="O24">
    <cfRule type="expression" dxfId="737" priority="309" stopIfTrue="1">
      <formula>INDIRECT(ADDRESS(ROW(),COLUMN()))=TRUNC(INDIRECT(ADDRESS(ROW(),COLUMN())))</formula>
    </cfRule>
  </conditionalFormatting>
  <conditionalFormatting sqref="O25">
    <cfRule type="expression" dxfId="736" priority="308" stopIfTrue="1">
      <formula>INDIRECT(ADDRESS(ROW(),COLUMN()))=TRUNC(INDIRECT(ADDRESS(ROW(),COLUMN())))</formula>
    </cfRule>
  </conditionalFormatting>
  <conditionalFormatting sqref="O26">
    <cfRule type="expression" dxfId="735" priority="307" stopIfTrue="1">
      <formula>INDIRECT(ADDRESS(ROW(),COLUMN()))=TRUNC(INDIRECT(ADDRESS(ROW(),COLUMN())))</formula>
    </cfRule>
  </conditionalFormatting>
  <conditionalFormatting sqref="O27">
    <cfRule type="expression" dxfId="734" priority="306" stopIfTrue="1">
      <formula>INDIRECT(ADDRESS(ROW(),COLUMN()))=TRUNC(INDIRECT(ADDRESS(ROW(),COLUMN())))</formula>
    </cfRule>
  </conditionalFormatting>
  <conditionalFormatting sqref="O28">
    <cfRule type="expression" dxfId="733" priority="305" stopIfTrue="1">
      <formula>INDIRECT(ADDRESS(ROW(),COLUMN()))=TRUNC(INDIRECT(ADDRESS(ROW(),COLUMN())))</formula>
    </cfRule>
  </conditionalFormatting>
  <conditionalFormatting sqref="O29">
    <cfRule type="expression" dxfId="732" priority="304" stopIfTrue="1">
      <formula>INDIRECT(ADDRESS(ROW(),COLUMN()))=TRUNC(INDIRECT(ADDRESS(ROW(),COLUMN())))</formula>
    </cfRule>
  </conditionalFormatting>
  <conditionalFormatting sqref="O30">
    <cfRule type="expression" dxfId="731" priority="303" stopIfTrue="1">
      <formula>INDIRECT(ADDRESS(ROW(),COLUMN()))=TRUNC(INDIRECT(ADDRESS(ROW(),COLUMN())))</formula>
    </cfRule>
  </conditionalFormatting>
  <conditionalFormatting sqref="O31">
    <cfRule type="expression" dxfId="730" priority="302" stopIfTrue="1">
      <formula>INDIRECT(ADDRESS(ROW(),COLUMN()))=TRUNC(INDIRECT(ADDRESS(ROW(),COLUMN())))</formula>
    </cfRule>
  </conditionalFormatting>
  <conditionalFormatting sqref="O32">
    <cfRule type="expression" dxfId="729" priority="301" stopIfTrue="1">
      <formula>INDIRECT(ADDRESS(ROW(),COLUMN()))=TRUNC(INDIRECT(ADDRESS(ROW(),COLUMN())))</formula>
    </cfRule>
  </conditionalFormatting>
  <conditionalFormatting sqref="O33">
    <cfRule type="expression" dxfId="728" priority="300" stopIfTrue="1">
      <formula>INDIRECT(ADDRESS(ROW(),COLUMN()))=TRUNC(INDIRECT(ADDRESS(ROW(),COLUMN())))</formula>
    </cfRule>
  </conditionalFormatting>
  <conditionalFormatting sqref="O34">
    <cfRule type="expression" dxfId="727" priority="299" stopIfTrue="1">
      <formula>INDIRECT(ADDRESS(ROW(),COLUMN()))=TRUNC(INDIRECT(ADDRESS(ROW(),COLUMN())))</formula>
    </cfRule>
  </conditionalFormatting>
  <conditionalFormatting sqref="O35">
    <cfRule type="expression" dxfId="726" priority="298" stopIfTrue="1">
      <formula>INDIRECT(ADDRESS(ROW(),COLUMN()))=TRUNC(INDIRECT(ADDRESS(ROW(),COLUMN())))</formula>
    </cfRule>
  </conditionalFormatting>
  <conditionalFormatting sqref="O36">
    <cfRule type="expression" dxfId="725" priority="297" stopIfTrue="1">
      <formula>INDIRECT(ADDRESS(ROW(),COLUMN()))=TRUNC(INDIRECT(ADDRESS(ROW(),COLUMN())))</formula>
    </cfRule>
  </conditionalFormatting>
  <conditionalFormatting sqref="O37">
    <cfRule type="expression" dxfId="724" priority="296" stopIfTrue="1">
      <formula>INDIRECT(ADDRESS(ROW(),COLUMN()))=TRUNC(INDIRECT(ADDRESS(ROW(),COLUMN())))</formula>
    </cfRule>
  </conditionalFormatting>
  <conditionalFormatting sqref="O38">
    <cfRule type="expression" dxfId="723" priority="295" stopIfTrue="1">
      <formula>INDIRECT(ADDRESS(ROW(),COLUMN()))=TRUNC(INDIRECT(ADDRESS(ROW(),COLUMN())))</formula>
    </cfRule>
  </conditionalFormatting>
  <conditionalFormatting sqref="O39">
    <cfRule type="expression" dxfId="722" priority="294" stopIfTrue="1">
      <formula>INDIRECT(ADDRESS(ROW(),COLUMN()))=TRUNC(INDIRECT(ADDRESS(ROW(),COLUMN())))</formula>
    </cfRule>
  </conditionalFormatting>
  <conditionalFormatting sqref="O40">
    <cfRule type="expression" dxfId="721" priority="293" stopIfTrue="1">
      <formula>INDIRECT(ADDRESS(ROW(),COLUMN()))=TRUNC(INDIRECT(ADDRESS(ROW(),COLUMN())))</formula>
    </cfRule>
  </conditionalFormatting>
  <conditionalFormatting sqref="O41">
    <cfRule type="expression" dxfId="720" priority="292" stopIfTrue="1">
      <formula>INDIRECT(ADDRESS(ROW(),COLUMN()))=TRUNC(INDIRECT(ADDRESS(ROW(),COLUMN())))</formula>
    </cfRule>
  </conditionalFormatting>
  <conditionalFormatting sqref="O42">
    <cfRule type="expression" dxfId="719" priority="291" stopIfTrue="1">
      <formula>INDIRECT(ADDRESS(ROW(),COLUMN()))=TRUNC(INDIRECT(ADDRESS(ROW(),COLUMN())))</formula>
    </cfRule>
  </conditionalFormatting>
  <conditionalFormatting sqref="O43">
    <cfRule type="expression" dxfId="718" priority="290" stopIfTrue="1">
      <formula>INDIRECT(ADDRESS(ROW(),COLUMN()))=TRUNC(INDIRECT(ADDRESS(ROW(),COLUMN())))</formula>
    </cfRule>
  </conditionalFormatting>
  <conditionalFormatting sqref="O44">
    <cfRule type="expression" dxfId="717" priority="289" stopIfTrue="1">
      <formula>INDIRECT(ADDRESS(ROW(),COLUMN()))=TRUNC(INDIRECT(ADDRESS(ROW(),COLUMN())))</formula>
    </cfRule>
  </conditionalFormatting>
  <conditionalFormatting sqref="O45">
    <cfRule type="expression" dxfId="716" priority="288" stopIfTrue="1">
      <formula>INDIRECT(ADDRESS(ROW(),COLUMN()))=TRUNC(INDIRECT(ADDRESS(ROW(),COLUMN())))</formula>
    </cfRule>
  </conditionalFormatting>
  <conditionalFormatting sqref="O46">
    <cfRule type="expression" dxfId="715" priority="287" stopIfTrue="1">
      <formula>INDIRECT(ADDRESS(ROW(),COLUMN()))=TRUNC(INDIRECT(ADDRESS(ROW(),COLUMN())))</formula>
    </cfRule>
  </conditionalFormatting>
  <conditionalFormatting sqref="O47">
    <cfRule type="expression" dxfId="714" priority="286" stopIfTrue="1">
      <formula>INDIRECT(ADDRESS(ROW(),COLUMN()))=TRUNC(INDIRECT(ADDRESS(ROW(),COLUMN())))</formula>
    </cfRule>
  </conditionalFormatting>
  <conditionalFormatting sqref="O48">
    <cfRule type="expression" dxfId="713" priority="285" stopIfTrue="1">
      <formula>INDIRECT(ADDRESS(ROW(),COLUMN()))=TRUNC(INDIRECT(ADDRESS(ROW(),COLUMN())))</formula>
    </cfRule>
  </conditionalFormatting>
  <conditionalFormatting sqref="O49">
    <cfRule type="expression" dxfId="712" priority="284" stopIfTrue="1">
      <formula>INDIRECT(ADDRESS(ROW(),COLUMN()))=TRUNC(INDIRECT(ADDRESS(ROW(),COLUMN())))</formula>
    </cfRule>
  </conditionalFormatting>
  <conditionalFormatting sqref="W5">
    <cfRule type="expression" dxfId="711" priority="282" stopIfTrue="1">
      <formula>INDIRECT(ADDRESS(ROW(),COLUMN()))=TRUNC(INDIRECT(ADDRESS(ROW(),COLUMN())))</formula>
    </cfRule>
  </conditionalFormatting>
  <conditionalFormatting sqref="W7">
    <cfRule type="expression" dxfId="710" priority="280" stopIfTrue="1">
      <formula>INDIRECT(ADDRESS(ROW(),COLUMN()))=TRUNC(INDIRECT(ADDRESS(ROW(),COLUMN())))</formula>
    </cfRule>
  </conditionalFormatting>
  <conditionalFormatting sqref="W9">
    <cfRule type="expression" dxfId="709" priority="278" stopIfTrue="1">
      <formula>INDIRECT(ADDRESS(ROW(),COLUMN()))=TRUNC(INDIRECT(ADDRESS(ROW(),COLUMN())))</formula>
    </cfRule>
  </conditionalFormatting>
  <conditionalFormatting sqref="W11">
    <cfRule type="expression" dxfId="708" priority="276" stopIfTrue="1">
      <formula>INDIRECT(ADDRESS(ROW(),COLUMN()))=TRUNC(INDIRECT(ADDRESS(ROW(),COLUMN())))</formula>
    </cfRule>
  </conditionalFormatting>
  <conditionalFormatting sqref="W13">
    <cfRule type="expression" dxfId="707" priority="274" stopIfTrue="1">
      <formula>INDIRECT(ADDRESS(ROW(),COLUMN()))=TRUNC(INDIRECT(ADDRESS(ROW(),COLUMN())))</formula>
    </cfRule>
  </conditionalFormatting>
  <conditionalFormatting sqref="W15">
    <cfRule type="expression" dxfId="706" priority="272" stopIfTrue="1">
      <formula>INDIRECT(ADDRESS(ROW(),COLUMN()))=TRUNC(INDIRECT(ADDRESS(ROW(),COLUMN())))</formula>
    </cfRule>
  </conditionalFormatting>
  <conditionalFormatting sqref="W17">
    <cfRule type="expression" dxfId="705" priority="270" stopIfTrue="1">
      <formula>INDIRECT(ADDRESS(ROW(),COLUMN()))=TRUNC(INDIRECT(ADDRESS(ROW(),COLUMN())))</formula>
    </cfRule>
  </conditionalFormatting>
  <conditionalFormatting sqref="W19">
    <cfRule type="expression" dxfId="704" priority="268" stopIfTrue="1">
      <formula>INDIRECT(ADDRESS(ROW(),COLUMN()))=TRUNC(INDIRECT(ADDRESS(ROW(),COLUMN())))</formula>
    </cfRule>
  </conditionalFormatting>
  <conditionalFormatting sqref="W21">
    <cfRule type="expression" dxfId="703" priority="266" stopIfTrue="1">
      <formula>INDIRECT(ADDRESS(ROW(),COLUMN()))=TRUNC(INDIRECT(ADDRESS(ROW(),COLUMN())))</formula>
    </cfRule>
  </conditionalFormatting>
  <conditionalFormatting sqref="W23">
    <cfRule type="expression" dxfId="702" priority="264" stopIfTrue="1">
      <formula>INDIRECT(ADDRESS(ROW(),COLUMN()))=TRUNC(INDIRECT(ADDRESS(ROW(),COLUMN())))</formula>
    </cfRule>
  </conditionalFormatting>
  <conditionalFormatting sqref="W25">
    <cfRule type="expression" dxfId="701" priority="262" stopIfTrue="1">
      <formula>INDIRECT(ADDRESS(ROW(),COLUMN()))=TRUNC(INDIRECT(ADDRESS(ROW(),COLUMN())))</formula>
    </cfRule>
  </conditionalFormatting>
  <conditionalFormatting sqref="W27">
    <cfRule type="expression" dxfId="700" priority="260" stopIfTrue="1">
      <formula>INDIRECT(ADDRESS(ROW(),COLUMN()))=TRUNC(INDIRECT(ADDRESS(ROW(),COLUMN())))</formula>
    </cfRule>
  </conditionalFormatting>
  <conditionalFormatting sqref="W29">
    <cfRule type="expression" dxfId="699" priority="258" stopIfTrue="1">
      <formula>INDIRECT(ADDRESS(ROW(),COLUMN()))=TRUNC(INDIRECT(ADDRESS(ROW(),COLUMN())))</formula>
    </cfRule>
  </conditionalFormatting>
  <conditionalFormatting sqref="W31">
    <cfRule type="expression" dxfId="698" priority="256" stopIfTrue="1">
      <formula>INDIRECT(ADDRESS(ROW(),COLUMN()))=TRUNC(INDIRECT(ADDRESS(ROW(),COLUMN())))</formula>
    </cfRule>
  </conditionalFormatting>
  <conditionalFormatting sqref="W33">
    <cfRule type="expression" dxfId="697" priority="254" stopIfTrue="1">
      <formula>INDIRECT(ADDRESS(ROW(),COLUMN()))=TRUNC(INDIRECT(ADDRESS(ROW(),COLUMN())))</formula>
    </cfRule>
  </conditionalFormatting>
  <conditionalFormatting sqref="W35">
    <cfRule type="expression" dxfId="696" priority="252" stopIfTrue="1">
      <formula>INDIRECT(ADDRESS(ROW(),COLUMN()))=TRUNC(INDIRECT(ADDRESS(ROW(),COLUMN())))</formula>
    </cfRule>
  </conditionalFormatting>
  <conditionalFormatting sqref="W37">
    <cfRule type="expression" dxfId="695" priority="250" stopIfTrue="1">
      <formula>INDIRECT(ADDRESS(ROW(),COLUMN()))=TRUNC(INDIRECT(ADDRESS(ROW(),COLUMN())))</formula>
    </cfRule>
  </conditionalFormatting>
  <conditionalFormatting sqref="W39">
    <cfRule type="expression" dxfId="694" priority="248" stopIfTrue="1">
      <formula>INDIRECT(ADDRESS(ROW(),COLUMN()))=TRUNC(INDIRECT(ADDRESS(ROW(),COLUMN())))</formula>
    </cfRule>
  </conditionalFormatting>
  <conditionalFormatting sqref="W41">
    <cfRule type="expression" dxfId="693" priority="246" stopIfTrue="1">
      <formula>INDIRECT(ADDRESS(ROW(),COLUMN()))=TRUNC(INDIRECT(ADDRESS(ROW(),COLUMN())))</formula>
    </cfRule>
  </conditionalFormatting>
  <conditionalFormatting sqref="W43">
    <cfRule type="expression" dxfId="692" priority="244" stopIfTrue="1">
      <formula>INDIRECT(ADDRESS(ROW(),COLUMN()))=TRUNC(INDIRECT(ADDRESS(ROW(),COLUMN())))</formula>
    </cfRule>
  </conditionalFormatting>
  <conditionalFormatting sqref="W45">
    <cfRule type="expression" dxfId="691" priority="242" stopIfTrue="1">
      <formula>INDIRECT(ADDRESS(ROW(),COLUMN()))=TRUNC(INDIRECT(ADDRESS(ROW(),COLUMN())))</formula>
    </cfRule>
  </conditionalFormatting>
  <conditionalFormatting sqref="W47">
    <cfRule type="expression" dxfId="690" priority="240" stopIfTrue="1">
      <formula>INDIRECT(ADDRESS(ROW(),COLUMN()))=TRUNC(INDIRECT(ADDRESS(ROW(),COLUMN())))</formula>
    </cfRule>
  </conditionalFormatting>
  <conditionalFormatting sqref="W49">
    <cfRule type="expression" dxfId="689" priority="238" stopIfTrue="1">
      <formula>INDIRECT(ADDRESS(ROW(),COLUMN()))=TRUNC(INDIRECT(ADDRESS(ROW(),COLUMN())))</formula>
    </cfRule>
  </conditionalFormatting>
  <conditionalFormatting sqref="W4">
    <cfRule type="expression" dxfId="688" priority="283" stopIfTrue="1">
      <formula>INDIRECT(ADDRESS(ROW(),COLUMN()))=TRUNC(INDIRECT(ADDRESS(ROW(),COLUMN())))</formula>
    </cfRule>
  </conditionalFormatting>
  <conditionalFormatting sqref="S5">
    <cfRule type="expression" dxfId="687" priority="236" stopIfTrue="1">
      <formula>INDIRECT(ADDRESS(ROW(),COLUMN()))=TRUNC(INDIRECT(ADDRESS(ROW(),COLUMN())))</formula>
    </cfRule>
  </conditionalFormatting>
  <conditionalFormatting sqref="W6">
    <cfRule type="expression" dxfId="686" priority="281" stopIfTrue="1">
      <formula>INDIRECT(ADDRESS(ROW(),COLUMN()))=TRUNC(INDIRECT(ADDRESS(ROW(),COLUMN())))</formula>
    </cfRule>
  </conditionalFormatting>
  <conditionalFormatting sqref="S7">
    <cfRule type="expression" dxfId="685" priority="234" stopIfTrue="1">
      <formula>INDIRECT(ADDRESS(ROW(),COLUMN()))=TRUNC(INDIRECT(ADDRESS(ROW(),COLUMN())))</formula>
    </cfRule>
  </conditionalFormatting>
  <conditionalFormatting sqref="W8">
    <cfRule type="expression" dxfId="684" priority="279" stopIfTrue="1">
      <formula>INDIRECT(ADDRESS(ROW(),COLUMN()))=TRUNC(INDIRECT(ADDRESS(ROW(),COLUMN())))</formula>
    </cfRule>
  </conditionalFormatting>
  <conditionalFormatting sqref="S9">
    <cfRule type="expression" dxfId="683" priority="232" stopIfTrue="1">
      <formula>INDIRECT(ADDRESS(ROW(),COLUMN()))=TRUNC(INDIRECT(ADDRESS(ROW(),COLUMN())))</formula>
    </cfRule>
  </conditionalFormatting>
  <conditionalFormatting sqref="W10">
    <cfRule type="expression" dxfId="682" priority="277" stopIfTrue="1">
      <formula>INDIRECT(ADDRESS(ROW(),COLUMN()))=TRUNC(INDIRECT(ADDRESS(ROW(),COLUMN())))</formula>
    </cfRule>
  </conditionalFormatting>
  <conditionalFormatting sqref="S11">
    <cfRule type="expression" dxfId="681" priority="230" stopIfTrue="1">
      <formula>INDIRECT(ADDRESS(ROW(),COLUMN()))=TRUNC(INDIRECT(ADDRESS(ROW(),COLUMN())))</formula>
    </cfRule>
  </conditionalFormatting>
  <conditionalFormatting sqref="W12">
    <cfRule type="expression" dxfId="680" priority="275" stopIfTrue="1">
      <formula>INDIRECT(ADDRESS(ROW(),COLUMN()))=TRUNC(INDIRECT(ADDRESS(ROW(),COLUMN())))</formula>
    </cfRule>
  </conditionalFormatting>
  <conditionalFormatting sqref="S13">
    <cfRule type="expression" dxfId="679" priority="228" stopIfTrue="1">
      <formula>INDIRECT(ADDRESS(ROW(),COLUMN()))=TRUNC(INDIRECT(ADDRESS(ROW(),COLUMN())))</formula>
    </cfRule>
  </conditionalFormatting>
  <conditionalFormatting sqref="W14">
    <cfRule type="expression" dxfId="678" priority="273" stopIfTrue="1">
      <formula>INDIRECT(ADDRESS(ROW(),COLUMN()))=TRUNC(INDIRECT(ADDRESS(ROW(),COLUMN())))</formula>
    </cfRule>
  </conditionalFormatting>
  <conditionalFormatting sqref="S15">
    <cfRule type="expression" dxfId="677" priority="226" stopIfTrue="1">
      <formula>INDIRECT(ADDRESS(ROW(),COLUMN()))=TRUNC(INDIRECT(ADDRESS(ROW(),COLUMN())))</formula>
    </cfRule>
  </conditionalFormatting>
  <conditionalFormatting sqref="W16">
    <cfRule type="expression" dxfId="676" priority="271" stopIfTrue="1">
      <formula>INDIRECT(ADDRESS(ROW(),COLUMN()))=TRUNC(INDIRECT(ADDRESS(ROW(),COLUMN())))</formula>
    </cfRule>
  </conditionalFormatting>
  <conditionalFormatting sqref="S17">
    <cfRule type="expression" dxfId="675" priority="224" stopIfTrue="1">
      <formula>INDIRECT(ADDRESS(ROW(),COLUMN()))=TRUNC(INDIRECT(ADDRESS(ROW(),COLUMN())))</formula>
    </cfRule>
  </conditionalFormatting>
  <conditionalFormatting sqref="W18">
    <cfRule type="expression" dxfId="674" priority="269" stopIfTrue="1">
      <formula>INDIRECT(ADDRESS(ROW(),COLUMN()))=TRUNC(INDIRECT(ADDRESS(ROW(),COLUMN())))</formula>
    </cfRule>
  </conditionalFormatting>
  <conditionalFormatting sqref="S19">
    <cfRule type="expression" dxfId="673" priority="222" stopIfTrue="1">
      <formula>INDIRECT(ADDRESS(ROW(),COLUMN()))=TRUNC(INDIRECT(ADDRESS(ROW(),COLUMN())))</formula>
    </cfRule>
  </conditionalFormatting>
  <conditionalFormatting sqref="W20">
    <cfRule type="expression" dxfId="672" priority="267" stopIfTrue="1">
      <formula>INDIRECT(ADDRESS(ROW(),COLUMN()))=TRUNC(INDIRECT(ADDRESS(ROW(),COLUMN())))</formula>
    </cfRule>
  </conditionalFormatting>
  <conditionalFormatting sqref="S21">
    <cfRule type="expression" dxfId="671" priority="220" stopIfTrue="1">
      <formula>INDIRECT(ADDRESS(ROW(),COLUMN()))=TRUNC(INDIRECT(ADDRESS(ROW(),COLUMN())))</formula>
    </cfRule>
  </conditionalFormatting>
  <conditionalFormatting sqref="W22">
    <cfRule type="expression" dxfId="670" priority="265" stopIfTrue="1">
      <formula>INDIRECT(ADDRESS(ROW(),COLUMN()))=TRUNC(INDIRECT(ADDRESS(ROW(),COLUMN())))</formula>
    </cfRule>
  </conditionalFormatting>
  <conditionalFormatting sqref="S23">
    <cfRule type="expression" dxfId="669" priority="218" stopIfTrue="1">
      <formula>INDIRECT(ADDRESS(ROW(),COLUMN()))=TRUNC(INDIRECT(ADDRESS(ROW(),COLUMN())))</formula>
    </cfRule>
  </conditionalFormatting>
  <conditionalFormatting sqref="W24">
    <cfRule type="expression" dxfId="668" priority="263" stopIfTrue="1">
      <formula>INDIRECT(ADDRESS(ROW(),COLUMN()))=TRUNC(INDIRECT(ADDRESS(ROW(),COLUMN())))</formula>
    </cfRule>
  </conditionalFormatting>
  <conditionalFormatting sqref="S25">
    <cfRule type="expression" dxfId="667" priority="216" stopIfTrue="1">
      <formula>INDIRECT(ADDRESS(ROW(),COLUMN()))=TRUNC(INDIRECT(ADDRESS(ROW(),COLUMN())))</formula>
    </cfRule>
  </conditionalFormatting>
  <conditionalFormatting sqref="W26">
    <cfRule type="expression" dxfId="666" priority="261" stopIfTrue="1">
      <formula>INDIRECT(ADDRESS(ROW(),COLUMN()))=TRUNC(INDIRECT(ADDRESS(ROW(),COLUMN())))</formula>
    </cfRule>
  </conditionalFormatting>
  <conditionalFormatting sqref="S27">
    <cfRule type="expression" dxfId="665" priority="214" stopIfTrue="1">
      <formula>INDIRECT(ADDRESS(ROW(),COLUMN()))=TRUNC(INDIRECT(ADDRESS(ROW(),COLUMN())))</formula>
    </cfRule>
  </conditionalFormatting>
  <conditionalFormatting sqref="W28">
    <cfRule type="expression" dxfId="664" priority="259" stopIfTrue="1">
      <formula>INDIRECT(ADDRESS(ROW(),COLUMN()))=TRUNC(INDIRECT(ADDRESS(ROW(),COLUMN())))</formula>
    </cfRule>
  </conditionalFormatting>
  <conditionalFormatting sqref="S29">
    <cfRule type="expression" dxfId="663" priority="212" stopIfTrue="1">
      <formula>INDIRECT(ADDRESS(ROW(),COLUMN()))=TRUNC(INDIRECT(ADDRESS(ROW(),COLUMN())))</formula>
    </cfRule>
  </conditionalFormatting>
  <conditionalFormatting sqref="W30">
    <cfRule type="expression" dxfId="662" priority="257" stopIfTrue="1">
      <formula>INDIRECT(ADDRESS(ROW(),COLUMN()))=TRUNC(INDIRECT(ADDRESS(ROW(),COLUMN())))</formula>
    </cfRule>
  </conditionalFormatting>
  <conditionalFormatting sqref="S31">
    <cfRule type="expression" dxfId="661" priority="210" stopIfTrue="1">
      <formula>INDIRECT(ADDRESS(ROW(),COLUMN()))=TRUNC(INDIRECT(ADDRESS(ROW(),COLUMN())))</formula>
    </cfRule>
  </conditionalFormatting>
  <conditionalFormatting sqref="W32">
    <cfRule type="expression" dxfId="660" priority="255" stopIfTrue="1">
      <formula>INDIRECT(ADDRESS(ROW(),COLUMN()))=TRUNC(INDIRECT(ADDRESS(ROW(),COLUMN())))</formula>
    </cfRule>
  </conditionalFormatting>
  <conditionalFormatting sqref="S33">
    <cfRule type="expression" dxfId="659" priority="208" stopIfTrue="1">
      <formula>INDIRECT(ADDRESS(ROW(),COLUMN()))=TRUNC(INDIRECT(ADDRESS(ROW(),COLUMN())))</formula>
    </cfRule>
  </conditionalFormatting>
  <conditionalFormatting sqref="W34">
    <cfRule type="expression" dxfId="658" priority="253" stopIfTrue="1">
      <formula>INDIRECT(ADDRESS(ROW(),COLUMN()))=TRUNC(INDIRECT(ADDRESS(ROW(),COLUMN())))</formula>
    </cfRule>
  </conditionalFormatting>
  <conditionalFormatting sqref="S35">
    <cfRule type="expression" dxfId="657" priority="206" stopIfTrue="1">
      <formula>INDIRECT(ADDRESS(ROW(),COLUMN()))=TRUNC(INDIRECT(ADDRESS(ROW(),COLUMN())))</formula>
    </cfRule>
  </conditionalFormatting>
  <conditionalFormatting sqref="W36">
    <cfRule type="expression" dxfId="656" priority="251" stopIfTrue="1">
      <formula>INDIRECT(ADDRESS(ROW(),COLUMN()))=TRUNC(INDIRECT(ADDRESS(ROW(),COLUMN())))</formula>
    </cfRule>
  </conditionalFormatting>
  <conditionalFormatting sqref="S37">
    <cfRule type="expression" dxfId="655" priority="204" stopIfTrue="1">
      <formula>INDIRECT(ADDRESS(ROW(),COLUMN()))=TRUNC(INDIRECT(ADDRESS(ROW(),COLUMN())))</formula>
    </cfRule>
  </conditionalFormatting>
  <conditionalFormatting sqref="W38">
    <cfRule type="expression" dxfId="654" priority="249" stopIfTrue="1">
      <formula>INDIRECT(ADDRESS(ROW(),COLUMN()))=TRUNC(INDIRECT(ADDRESS(ROW(),COLUMN())))</formula>
    </cfRule>
  </conditionalFormatting>
  <conditionalFormatting sqref="S39">
    <cfRule type="expression" dxfId="653" priority="202" stopIfTrue="1">
      <formula>INDIRECT(ADDRESS(ROW(),COLUMN()))=TRUNC(INDIRECT(ADDRESS(ROW(),COLUMN())))</formula>
    </cfRule>
  </conditionalFormatting>
  <conditionalFormatting sqref="W40">
    <cfRule type="expression" dxfId="652" priority="247" stopIfTrue="1">
      <formula>INDIRECT(ADDRESS(ROW(),COLUMN()))=TRUNC(INDIRECT(ADDRESS(ROW(),COLUMN())))</formula>
    </cfRule>
  </conditionalFormatting>
  <conditionalFormatting sqref="S41">
    <cfRule type="expression" dxfId="651" priority="200" stopIfTrue="1">
      <formula>INDIRECT(ADDRESS(ROW(),COLUMN()))=TRUNC(INDIRECT(ADDRESS(ROW(),COLUMN())))</formula>
    </cfRule>
  </conditionalFormatting>
  <conditionalFormatting sqref="W42">
    <cfRule type="expression" dxfId="650" priority="245" stopIfTrue="1">
      <formula>INDIRECT(ADDRESS(ROW(),COLUMN()))=TRUNC(INDIRECT(ADDRESS(ROW(),COLUMN())))</formula>
    </cfRule>
  </conditionalFormatting>
  <conditionalFormatting sqref="S43">
    <cfRule type="expression" dxfId="649" priority="198" stopIfTrue="1">
      <formula>INDIRECT(ADDRESS(ROW(),COLUMN()))=TRUNC(INDIRECT(ADDRESS(ROW(),COLUMN())))</formula>
    </cfRule>
  </conditionalFormatting>
  <conditionalFormatting sqref="W44">
    <cfRule type="expression" dxfId="648" priority="243" stopIfTrue="1">
      <formula>INDIRECT(ADDRESS(ROW(),COLUMN()))=TRUNC(INDIRECT(ADDRESS(ROW(),COLUMN())))</formula>
    </cfRule>
  </conditionalFormatting>
  <conditionalFormatting sqref="S45">
    <cfRule type="expression" dxfId="647" priority="196" stopIfTrue="1">
      <formula>INDIRECT(ADDRESS(ROW(),COLUMN()))=TRUNC(INDIRECT(ADDRESS(ROW(),COLUMN())))</formula>
    </cfRule>
  </conditionalFormatting>
  <conditionalFormatting sqref="W46">
    <cfRule type="expression" dxfId="646" priority="241" stopIfTrue="1">
      <formula>INDIRECT(ADDRESS(ROW(),COLUMN()))=TRUNC(INDIRECT(ADDRESS(ROW(),COLUMN())))</formula>
    </cfRule>
  </conditionalFormatting>
  <conditionalFormatting sqref="S47">
    <cfRule type="expression" dxfId="645" priority="194" stopIfTrue="1">
      <formula>INDIRECT(ADDRESS(ROW(),COLUMN()))=TRUNC(INDIRECT(ADDRESS(ROW(),COLUMN())))</formula>
    </cfRule>
  </conditionalFormatting>
  <conditionalFormatting sqref="W48">
    <cfRule type="expression" dxfId="644" priority="239" stopIfTrue="1">
      <formula>INDIRECT(ADDRESS(ROW(),COLUMN()))=TRUNC(INDIRECT(ADDRESS(ROW(),COLUMN())))</formula>
    </cfRule>
  </conditionalFormatting>
  <conditionalFormatting sqref="S49">
    <cfRule type="expression" dxfId="643" priority="192" stopIfTrue="1">
      <formula>INDIRECT(ADDRESS(ROW(),COLUMN()))=TRUNC(INDIRECT(ADDRESS(ROW(),COLUMN())))</formula>
    </cfRule>
  </conditionalFormatting>
  <conditionalFormatting sqref="S4">
    <cfRule type="expression" dxfId="642" priority="237" stopIfTrue="1">
      <formula>INDIRECT(ADDRESS(ROW(),COLUMN()))=TRUNC(INDIRECT(ADDRESS(ROW(),COLUMN())))</formula>
    </cfRule>
  </conditionalFormatting>
  <conditionalFormatting sqref="S6">
    <cfRule type="expression" dxfId="641" priority="235" stopIfTrue="1">
      <formula>INDIRECT(ADDRESS(ROW(),COLUMN()))=TRUNC(INDIRECT(ADDRESS(ROW(),COLUMN())))</formula>
    </cfRule>
  </conditionalFormatting>
  <conditionalFormatting sqref="S8">
    <cfRule type="expression" dxfId="640" priority="233" stopIfTrue="1">
      <formula>INDIRECT(ADDRESS(ROW(),COLUMN()))=TRUNC(INDIRECT(ADDRESS(ROW(),COLUMN())))</formula>
    </cfRule>
  </conditionalFormatting>
  <conditionalFormatting sqref="S10">
    <cfRule type="expression" dxfId="639" priority="231" stopIfTrue="1">
      <formula>INDIRECT(ADDRESS(ROW(),COLUMN()))=TRUNC(INDIRECT(ADDRESS(ROW(),COLUMN())))</formula>
    </cfRule>
  </conditionalFormatting>
  <conditionalFormatting sqref="S12">
    <cfRule type="expression" dxfId="638" priority="229" stopIfTrue="1">
      <formula>INDIRECT(ADDRESS(ROW(),COLUMN()))=TRUNC(INDIRECT(ADDRESS(ROW(),COLUMN())))</formula>
    </cfRule>
  </conditionalFormatting>
  <conditionalFormatting sqref="S14">
    <cfRule type="expression" dxfId="637" priority="227" stopIfTrue="1">
      <formula>INDIRECT(ADDRESS(ROW(),COLUMN()))=TRUNC(INDIRECT(ADDRESS(ROW(),COLUMN())))</formula>
    </cfRule>
  </conditionalFormatting>
  <conditionalFormatting sqref="S16">
    <cfRule type="expression" dxfId="636" priority="225" stopIfTrue="1">
      <formula>INDIRECT(ADDRESS(ROW(),COLUMN()))=TRUNC(INDIRECT(ADDRESS(ROW(),COLUMN())))</formula>
    </cfRule>
  </conditionalFormatting>
  <conditionalFormatting sqref="S18">
    <cfRule type="expression" dxfId="635" priority="223" stopIfTrue="1">
      <formula>INDIRECT(ADDRESS(ROW(),COLUMN()))=TRUNC(INDIRECT(ADDRESS(ROW(),COLUMN())))</formula>
    </cfRule>
  </conditionalFormatting>
  <conditionalFormatting sqref="S20">
    <cfRule type="expression" dxfId="634" priority="221" stopIfTrue="1">
      <formula>INDIRECT(ADDRESS(ROW(),COLUMN()))=TRUNC(INDIRECT(ADDRESS(ROW(),COLUMN())))</formula>
    </cfRule>
  </conditionalFormatting>
  <conditionalFormatting sqref="S22">
    <cfRule type="expression" dxfId="633" priority="219" stopIfTrue="1">
      <formula>INDIRECT(ADDRESS(ROW(),COLUMN()))=TRUNC(INDIRECT(ADDRESS(ROW(),COLUMN())))</formula>
    </cfRule>
  </conditionalFormatting>
  <conditionalFormatting sqref="S24">
    <cfRule type="expression" dxfId="632" priority="217" stopIfTrue="1">
      <formula>INDIRECT(ADDRESS(ROW(),COLUMN()))=TRUNC(INDIRECT(ADDRESS(ROW(),COLUMN())))</formula>
    </cfRule>
  </conditionalFormatting>
  <conditionalFormatting sqref="S26">
    <cfRule type="expression" dxfId="631" priority="215" stopIfTrue="1">
      <formula>INDIRECT(ADDRESS(ROW(),COLUMN()))=TRUNC(INDIRECT(ADDRESS(ROW(),COLUMN())))</formula>
    </cfRule>
  </conditionalFormatting>
  <conditionalFormatting sqref="S28">
    <cfRule type="expression" dxfId="630" priority="213" stopIfTrue="1">
      <formula>INDIRECT(ADDRESS(ROW(),COLUMN()))=TRUNC(INDIRECT(ADDRESS(ROW(),COLUMN())))</formula>
    </cfRule>
  </conditionalFormatting>
  <conditionalFormatting sqref="S30">
    <cfRule type="expression" dxfId="629" priority="211" stopIfTrue="1">
      <formula>INDIRECT(ADDRESS(ROW(),COLUMN()))=TRUNC(INDIRECT(ADDRESS(ROW(),COLUMN())))</formula>
    </cfRule>
  </conditionalFormatting>
  <conditionalFormatting sqref="S32">
    <cfRule type="expression" dxfId="628" priority="209" stopIfTrue="1">
      <formula>INDIRECT(ADDRESS(ROW(),COLUMN()))=TRUNC(INDIRECT(ADDRESS(ROW(),COLUMN())))</formula>
    </cfRule>
  </conditionalFormatting>
  <conditionalFormatting sqref="S34">
    <cfRule type="expression" dxfId="627" priority="207" stopIfTrue="1">
      <formula>INDIRECT(ADDRESS(ROW(),COLUMN()))=TRUNC(INDIRECT(ADDRESS(ROW(),COLUMN())))</formula>
    </cfRule>
  </conditionalFormatting>
  <conditionalFormatting sqref="S36">
    <cfRule type="expression" dxfId="626" priority="205" stopIfTrue="1">
      <formula>INDIRECT(ADDRESS(ROW(),COLUMN()))=TRUNC(INDIRECT(ADDRESS(ROW(),COLUMN())))</formula>
    </cfRule>
  </conditionalFormatting>
  <conditionalFormatting sqref="S38">
    <cfRule type="expression" dxfId="625" priority="203" stopIfTrue="1">
      <formula>INDIRECT(ADDRESS(ROW(),COLUMN()))=TRUNC(INDIRECT(ADDRESS(ROW(),COLUMN())))</formula>
    </cfRule>
  </conditionalFormatting>
  <conditionalFormatting sqref="S40">
    <cfRule type="expression" dxfId="624" priority="201" stopIfTrue="1">
      <formula>INDIRECT(ADDRESS(ROW(),COLUMN()))=TRUNC(INDIRECT(ADDRESS(ROW(),COLUMN())))</formula>
    </cfRule>
  </conditionalFormatting>
  <conditionalFormatting sqref="S42">
    <cfRule type="expression" dxfId="623" priority="199" stopIfTrue="1">
      <formula>INDIRECT(ADDRESS(ROW(),COLUMN()))=TRUNC(INDIRECT(ADDRESS(ROW(),COLUMN())))</formula>
    </cfRule>
  </conditionalFormatting>
  <conditionalFormatting sqref="S44">
    <cfRule type="expression" dxfId="622" priority="197" stopIfTrue="1">
      <formula>INDIRECT(ADDRESS(ROW(),COLUMN()))=TRUNC(INDIRECT(ADDRESS(ROW(),COLUMN())))</formula>
    </cfRule>
  </conditionalFormatting>
  <conditionalFormatting sqref="S46">
    <cfRule type="expression" dxfId="621" priority="195" stopIfTrue="1">
      <formula>INDIRECT(ADDRESS(ROW(),COLUMN()))=TRUNC(INDIRECT(ADDRESS(ROW(),COLUMN())))</formula>
    </cfRule>
  </conditionalFormatting>
  <conditionalFormatting sqref="S48">
    <cfRule type="expression" dxfId="620" priority="193" stopIfTrue="1">
      <formula>INDIRECT(ADDRESS(ROW(),COLUMN()))=TRUNC(INDIRECT(ADDRESS(ROW(),COLUMN())))</formula>
    </cfRule>
  </conditionalFormatting>
  <conditionalFormatting sqref="K49">
    <cfRule type="expression" dxfId="619" priority="130" stopIfTrue="1">
      <formula>INDIRECT(ADDRESS(ROW(),COLUMN()))=TRUNC(INDIRECT(ADDRESS(ROW(),COLUMN())))</formula>
    </cfRule>
  </conditionalFormatting>
  <conditionalFormatting sqref="K4">
    <cfRule type="expression" dxfId="618" priority="191" stopIfTrue="1">
      <formula>INDIRECT(ADDRESS(ROW(),COLUMN()))=TRUNC(INDIRECT(ADDRESS(ROW(),COLUMN())))</formula>
    </cfRule>
  </conditionalFormatting>
  <conditionalFormatting sqref="K5">
    <cfRule type="expression" dxfId="617" priority="190" stopIfTrue="1">
      <formula>INDIRECT(ADDRESS(ROW(),COLUMN()))=TRUNC(INDIRECT(ADDRESS(ROW(),COLUMN())))</formula>
    </cfRule>
  </conditionalFormatting>
  <conditionalFormatting sqref="K6">
    <cfRule type="expression" dxfId="616" priority="189" stopIfTrue="1">
      <formula>INDIRECT(ADDRESS(ROW(),COLUMN()))=TRUNC(INDIRECT(ADDRESS(ROW(),COLUMN())))</formula>
    </cfRule>
  </conditionalFormatting>
  <conditionalFormatting sqref="K7">
    <cfRule type="expression" dxfId="615" priority="188" stopIfTrue="1">
      <formula>INDIRECT(ADDRESS(ROW(),COLUMN()))=TRUNC(INDIRECT(ADDRESS(ROW(),COLUMN())))</formula>
    </cfRule>
  </conditionalFormatting>
  <conditionalFormatting sqref="K8">
    <cfRule type="expression" dxfId="614" priority="187" stopIfTrue="1">
      <formula>INDIRECT(ADDRESS(ROW(),COLUMN()))=TRUNC(INDIRECT(ADDRESS(ROW(),COLUMN())))</formula>
    </cfRule>
  </conditionalFormatting>
  <conditionalFormatting sqref="K9">
    <cfRule type="expression" dxfId="613" priority="186" stopIfTrue="1">
      <formula>INDIRECT(ADDRESS(ROW(),COLUMN()))=TRUNC(INDIRECT(ADDRESS(ROW(),COLUMN())))</formula>
    </cfRule>
  </conditionalFormatting>
  <conditionalFormatting sqref="K10">
    <cfRule type="expression" dxfId="612" priority="185" stopIfTrue="1">
      <formula>INDIRECT(ADDRESS(ROW(),COLUMN()))=TRUNC(INDIRECT(ADDRESS(ROW(),COLUMN())))</formula>
    </cfRule>
  </conditionalFormatting>
  <conditionalFormatting sqref="K11">
    <cfRule type="expression" dxfId="611" priority="184" stopIfTrue="1">
      <formula>INDIRECT(ADDRESS(ROW(),COLUMN()))=TRUNC(INDIRECT(ADDRESS(ROW(),COLUMN())))</formula>
    </cfRule>
  </conditionalFormatting>
  <conditionalFormatting sqref="K12">
    <cfRule type="expression" dxfId="610" priority="183" stopIfTrue="1">
      <formula>INDIRECT(ADDRESS(ROW(),COLUMN()))=TRUNC(INDIRECT(ADDRESS(ROW(),COLUMN())))</formula>
    </cfRule>
  </conditionalFormatting>
  <conditionalFormatting sqref="K13">
    <cfRule type="expression" dxfId="609" priority="182" stopIfTrue="1">
      <formula>INDIRECT(ADDRESS(ROW(),COLUMN()))=TRUNC(INDIRECT(ADDRESS(ROW(),COLUMN())))</formula>
    </cfRule>
  </conditionalFormatting>
  <conditionalFormatting sqref="K14">
    <cfRule type="expression" dxfId="608" priority="181" stopIfTrue="1">
      <formula>INDIRECT(ADDRESS(ROW(),COLUMN()))=TRUNC(INDIRECT(ADDRESS(ROW(),COLUMN())))</formula>
    </cfRule>
  </conditionalFormatting>
  <conditionalFormatting sqref="K15">
    <cfRule type="expression" dxfId="607" priority="180" stopIfTrue="1">
      <formula>INDIRECT(ADDRESS(ROW(),COLUMN()))=TRUNC(INDIRECT(ADDRESS(ROW(),COLUMN())))</formula>
    </cfRule>
  </conditionalFormatting>
  <conditionalFormatting sqref="K16">
    <cfRule type="expression" dxfId="606" priority="179" stopIfTrue="1">
      <formula>INDIRECT(ADDRESS(ROW(),COLUMN()))=TRUNC(INDIRECT(ADDRESS(ROW(),COLUMN())))</formula>
    </cfRule>
  </conditionalFormatting>
  <conditionalFormatting sqref="K18">
    <cfRule type="expression" dxfId="605" priority="178" stopIfTrue="1">
      <formula>INDIRECT(ADDRESS(ROW(),COLUMN()))=TRUNC(INDIRECT(ADDRESS(ROW(),COLUMN())))</formula>
    </cfRule>
  </conditionalFormatting>
  <conditionalFormatting sqref="K19">
    <cfRule type="expression" dxfId="604" priority="177" stopIfTrue="1">
      <formula>INDIRECT(ADDRESS(ROW(),COLUMN()))=TRUNC(INDIRECT(ADDRESS(ROW(),COLUMN())))</formula>
    </cfRule>
  </conditionalFormatting>
  <conditionalFormatting sqref="K20">
    <cfRule type="expression" dxfId="603" priority="176" stopIfTrue="1">
      <formula>INDIRECT(ADDRESS(ROW(),COLUMN()))=TRUNC(INDIRECT(ADDRESS(ROW(),COLUMN())))</formula>
    </cfRule>
  </conditionalFormatting>
  <conditionalFormatting sqref="K21">
    <cfRule type="expression" dxfId="602" priority="175" stopIfTrue="1">
      <formula>INDIRECT(ADDRESS(ROW(),COLUMN()))=TRUNC(INDIRECT(ADDRESS(ROW(),COLUMN())))</formula>
    </cfRule>
  </conditionalFormatting>
  <conditionalFormatting sqref="K22">
    <cfRule type="expression" dxfId="601" priority="174" stopIfTrue="1">
      <formula>INDIRECT(ADDRESS(ROW(),COLUMN()))=TRUNC(INDIRECT(ADDRESS(ROW(),COLUMN())))</formula>
    </cfRule>
  </conditionalFormatting>
  <conditionalFormatting sqref="K23">
    <cfRule type="expression" dxfId="600" priority="173" stopIfTrue="1">
      <formula>INDIRECT(ADDRESS(ROW(),COLUMN()))=TRUNC(INDIRECT(ADDRESS(ROW(),COLUMN())))</formula>
    </cfRule>
  </conditionalFormatting>
  <conditionalFormatting sqref="K24">
    <cfRule type="expression" dxfId="599" priority="172" stopIfTrue="1">
      <formula>INDIRECT(ADDRESS(ROW(),COLUMN()))=TRUNC(INDIRECT(ADDRESS(ROW(),COLUMN())))</formula>
    </cfRule>
  </conditionalFormatting>
  <conditionalFormatting sqref="K25">
    <cfRule type="expression" dxfId="598" priority="171" stopIfTrue="1">
      <formula>INDIRECT(ADDRESS(ROW(),COLUMN()))=TRUNC(INDIRECT(ADDRESS(ROW(),COLUMN())))</formula>
    </cfRule>
  </conditionalFormatting>
  <conditionalFormatting sqref="K26">
    <cfRule type="expression" dxfId="597" priority="170" stopIfTrue="1">
      <formula>INDIRECT(ADDRESS(ROW(),COLUMN()))=TRUNC(INDIRECT(ADDRESS(ROW(),COLUMN())))</formula>
    </cfRule>
  </conditionalFormatting>
  <conditionalFormatting sqref="K27">
    <cfRule type="expression" dxfId="596" priority="169" stopIfTrue="1">
      <formula>INDIRECT(ADDRESS(ROW(),COLUMN()))=TRUNC(INDIRECT(ADDRESS(ROW(),COLUMN())))</formula>
    </cfRule>
  </conditionalFormatting>
  <conditionalFormatting sqref="K28">
    <cfRule type="expression" dxfId="595" priority="168" stopIfTrue="1">
      <formula>INDIRECT(ADDRESS(ROW(),COLUMN()))=TRUNC(INDIRECT(ADDRESS(ROW(),COLUMN())))</formula>
    </cfRule>
  </conditionalFormatting>
  <conditionalFormatting sqref="K29">
    <cfRule type="expression" dxfId="594" priority="167" stopIfTrue="1">
      <formula>INDIRECT(ADDRESS(ROW(),COLUMN()))=TRUNC(INDIRECT(ADDRESS(ROW(),COLUMN())))</formula>
    </cfRule>
  </conditionalFormatting>
  <conditionalFormatting sqref="K30">
    <cfRule type="expression" dxfId="593" priority="166" stopIfTrue="1">
      <formula>INDIRECT(ADDRESS(ROW(),COLUMN()))=TRUNC(INDIRECT(ADDRESS(ROW(),COLUMN())))</formula>
    </cfRule>
  </conditionalFormatting>
  <conditionalFormatting sqref="K31">
    <cfRule type="expression" dxfId="592" priority="165" stopIfTrue="1">
      <formula>INDIRECT(ADDRESS(ROW(),COLUMN()))=TRUNC(INDIRECT(ADDRESS(ROW(),COLUMN())))</formula>
    </cfRule>
  </conditionalFormatting>
  <conditionalFormatting sqref="K32">
    <cfRule type="expression" dxfId="591" priority="164" stopIfTrue="1">
      <formula>INDIRECT(ADDRESS(ROW(),COLUMN()))=TRUNC(INDIRECT(ADDRESS(ROW(),COLUMN())))</formula>
    </cfRule>
  </conditionalFormatting>
  <conditionalFormatting sqref="K33">
    <cfRule type="expression" dxfId="590" priority="163" stopIfTrue="1">
      <formula>INDIRECT(ADDRESS(ROW(),COLUMN()))=TRUNC(INDIRECT(ADDRESS(ROW(),COLUMN())))</formula>
    </cfRule>
  </conditionalFormatting>
  <conditionalFormatting sqref="K34">
    <cfRule type="expression" dxfId="589" priority="162" stopIfTrue="1">
      <formula>INDIRECT(ADDRESS(ROW(),COLUMN()))=TRUNC(INDIRECT(ADDRESS(ROW(),COLUMN())))</formula>
    </cfRule>
  </conditionalFormatting>
  <conditionalFormatting sqref="K35">
    <cfRule type="expression" dxfId="588" priority="161" stopIfTrue="1">
      <formula>INDIRECT(ADDRESS(ROW(),COLUMN()))=TRUNC(INDIRECT(ADDRESS(ROW(),COLUMN())))</formula>
    </cfRule>
  </conditionalFormatting>
  <conditionalFormatting sqref="K36">
    <cfRule type="expression" dxfId="587" priority="160" stopIfTrue="1">
      <formula>INDIRECT(ADDRESS(ROW(),COLUMN()))=TRUNC(INDIRECT(ADDRESS(ROW(),COLUMN())))</formula>
    </cfRule>
  </conditionalFormatting>
  <conditionalFormatting sqref="K37">
    <cfRule type="expression" dxfId="586" priority="159" stopIfTrue="1">
      <formula>INDIRECT(ADDRESS(ROW(),COLUMN()))=TRUNC(INDIRECT(ADDRESS(ROW(),COLUMN())))</formula>
    </cfRule>
  </conditionalFormatting>
  <conditionalFormatting sqref="K38">
    <cfRule type="expression" dxfId="585" priority="158" stopIfTrue="1">
      <formula>INDIRECT(ADDRESS(ROW(),COLUMN()))=TRUNC(INDIRECT(ADDRESS(ROW(),COLUMN())))</formula>
    </cfRule>
  </conditionalFormatting>
  <conditionalFormatting sqref="K39">
    <cfRule type="expression" dxfId="584" priority="157" stopIfTrue="1">
      <formula>INDIRECT(ADDRESS(ROW(),COLUMN()))=TRUNC(INDIRECT(ADDRESS(ROW(),COLUMN())))</formula>
    </cfRule>
  </conditionalFormatting>
  <conditionalFormatting sqref="K40">
    <cfRule type="expression" dxfId="583" priority="156" stopIfTrue="1">
      <formula>INDIRECT(ADDRESS(ROW(),COLUMN()))=TRUNC(INDIRECT(ADDRESS(ROW(),COLUMN())))</formula>
    </cfRule>
  </conditionalFormatting>
  <conditionalFormatting sqref="K41">
    <cfRule type="expression" dxfId="582" priority="155" stopIfTrue="1">
      <formula>INDIRECT(ADDRESS(ROW(),COLUMN()))=TRUNC(INDIRECT(ADDRESS(ROW(),COLUMN())))</formula>
    </cfRule>
  </conditionalFormatting>
  <conditionalFormatting sqref="K42">
    <cfRule type="expression" dxfId="581" priority="154" stopIfTrue="1">
      <formula>INDIRECT(ADDRESS(ROW(),COLUMN()))=TRUNC(INDIRECT(ADDRESS(ROW(),COLUMN())))</formula>
    </cfRule>
  </conditionalFormatting>
  <conditionalFormatting sqref="K43">
    <cfRule type="expression" dxfId="580" priority="153" stopIfTrue="1">
      <formula>INDIRECT(ADDRESS(ROW(),COLUMN()))=TRUNC(INDIRECT(ADDRESS(ROW(),COLUMN())))</formula>
    </cfRule>
  </conditionalFormatting>
  <conditionalFormatting sqref="K44">
    <cfRule type="expression" dxfId="579" priority="152" stopIfTrue="1">
      <formula>INDIRECT(ADDRESS(ROW(),COLUMN()))=TRUNC(INDIRECT(ADDRESS(ROW(),COLUMN())))</formula>
    </cfRule>
  </conditionalFormatting>
  <conditionalFormatting sqref="K45">
    <cfRule type="expression" dxfId="578" priority="151" stopIfTrue="1">
      <formula>INDIRECT(ADDRESS(ROW(),COLUMN()))=TRUNC(INDIRECT(ADDRESS(ROW(),COLUMN())))</formula>
    </cfRule>
  </conditionalFormatting>
  <conditionalFormatting sqref="K46">
    <cfRule type="expression" dxfId="577" priority="150" stopIfTrue="1">
      <formula>INDIRECT(ADDRESS(ROW(),COLUMN()))=TRUNC(INDIRECT(ADDRESS(ROW(),COLUMN())))</formula>
    </cfRule>
  </conditionalFormatting>
  <conditionalFormatting sqref="K47">
    <cfRule type="expression" dxfId="576" priority="149" stopIfTrue="1">
      <formula>INDIRECT(ADDRESS(ROW(),COLUMN()))=TRUNC(INDIRECT(ADDRESS(ROW(),COLUMN())))</formula>
    </cfRule>
  </conditionalFormatting>
  <conditionalFormatting sqref="K48">
    <cfRule type="expression" dxfId="575" priority="148" stopIfTrue="1">
      <formula>INDIRECT(ADDRESS(ROW(),COLUMN()))=TRUNC(INDIRECT(ADDRESS(ROW(),COLUMN())))</formula>
    </cfRule>
  </conditionalFormatting>
  <conditionalFormatting sqref="K32">
    <cfRule type="expression" dxfId="574" priority="147" stopIfTrue="1">
      <formula>INDIRECT(ADDRESS(ROW(),COLUMN()))=TRUNC(INDIRECT(ADDRESS(ROW(),COLUMN())))</formula>
    </cfRule>
  </conditionalFormatting>
  <conditionalFormatting sqref="K33">
    <cfRule type="expression" dxfId="573" priority="146" stopIfTrue="1">
      <formula>INDIRECT(ADDRESS(ROW(),COLUMN()))=TRUNC(INDIRECT(ADDRESS(ROW(),COLUMN())))</formula>
    </cfRule>
  </conditionalFormatting>
  <conditionalFormatting sqref="K34">
    <cfRule type="expression" dxfId="572" priority="145" stopIfTrue="1">
      <formula>INDIRECT(ADDRESS(ROW(),COLUMN()))=TRUNC(INDIRECT(ADDRESS(ROW(),COLUMN())))</formula>
    </cfRule>
  </conditionalFormatting>
  <conditionalFormatting sqref="K35">
    <cfRule type="expression" dxfId="571" priority="144" stopIfTrue="1">
      <formula>INDIRECT(ADDRESS(ROW(),COLUMN()))=TRUNC(INDIRECT(ADDRESS(ROW(),COLUMN())))</formula>
    </cfRule>
  </conditionalFormatting>
  <conditionalFormatting sqref="K36">
    <cfRule type="expression" dxfId="570" priority="143" stopIfTrue="1">
      <formula>INDIRECT(ADDRESS(ROW(),COLUMN()))=TRUNC(INDIRECT(ADDRESS(ROW(),COLUMN())))</formula>
    </cfRule>
  </conditionalFormatting>
  <conditionalFormatting sqref="K37">
    <cfRule type="expression" dxfId="569" priority="142" stopIfTrue="1">
      <formula>INDIRECT(ADDRESS(ROW(),COLUMN()))=TRUNC(INDIRECT(ADDRESS(ROW(),COLUMN())))</formula>
    </cfRule>
  </conditionalFormatting>
  <conditionalFormatting sqref="K38">
    <cfRule type="expression" dxfId="568" priority="141" stopIfTrue="1">
      <formula>INDIRECT(ADDRESS(ROW(),COLUMN()))=TRUNC(INDIRECT(ADDRESS(ROW(),COLUMN())))</formula>
    </cfRule>
  </conditionalFormatting>
  <conditionalFormatting sqref="K39">
    <cfRule type="expression" dxfId="567" priority="140" stopIfTrue="1">
      <formula>INDIRECT(ADDRESS(ROW(),COLUMN()))=TRUNC(INDIRECT(ADDRESS(ROW(),COLUMN())))</formula>
    </cfRule>
  </conditionalFormatting>
  <conditionalFormatting sqref="K40">
    <cfRule type="expression" dxfId="566" priority="139" stopIfTrue="1">
      <formula>INDIRECT(ADDRESS(ROW(),COLUMN()))=TRUNC(INDIRECT(ADDRESS(ROW(),COLUMN())))</formula>
    </cfRule>
  </conditionalFormatting>
  <conditionalFormatting sqref="K41">
    <cfRule type="expression" dxfId="565" priority="138" stopIfTrue="1">
      <formula>INDIRECT(ADDRESS(ROW(),COLUMN()))=TRUNC(INDIRECT(ADDRESS(ROW(),COLUMN())))</formula>
    </cfRule>
  </conditionalFormatting>
  <conditionalFormatting sqref="K42">
    <cfRule type="expression" dxfId="564" priority="137" stopIfTrue="1">
      <formula>INDIRECT(ADDRESS(ROW(),COLUMN()))=TRUNC(INDIRECT(ADDRESS(ROW(),COLUMN())))</formula>
    </cfRule>
  </conditionalFormatting>
  <conditionalFormatting sqref="K43">
    <cfRule type="expression" dxfId="563" priority="136" stopIfTrue="1">
      <formula>INDIRECT(ADDRESS(ROW(),COLUMN()))=TRUNC(INDIRECT(ADDRESS(ROW(),COLUMN())))</formula>
    </cfRule>
  </conditionalFormatting>
  <conditionalFormatting sqref="K44">
    <cfRule type="expression" dxfId="562" priority="135" stopIfTrue="1">
      <formula>INDIRECT(ADDRESS(ROW(),COLUMN()))=TRUNC(INDIRECT(ADDRESS(ROW(),COLUMN())))</formula>
    </cfRule>
  </conditionalFormatting>
  <conditionalFormatting sqref="K45">
    <cfRule type="expression" dxfId="561" priority="134" stopIfTrue="1">
      <formula>INDIRECT(ADDRESS(ROW(),COLUMN()))=TRUNC(INDIRECT(ADDRESS(ROW(),COLUMN())))</formula>
    </cfRule>
  </conditionalFormatting>
  <conditionalFormatting sqref="K46">
    <cfRule type="expression" dxfId="560" priority="133" stopIfTrue="1">
      <formula>INDIRECT(ADDRESS(ROW(),COLUMN()))=TRUNC(INDIRECT(ADDRESS(ROW(),COLUMN())))</formula>
    </cfRule>
  </conditionalFormatting>
  <conditionalFormatting sqref="K47">
    <cfRule type="expression" dxfId="559" priority="132" stopIfTrue="1">
      <formula>INDIRECT(ADDRESS(ROW(),COLUMN()))=TRUNC(INDIRECT(ADDRESS(ROW(),COLUMN())))</formula>
    </cfRule>
  </conditionalFormatting>
  <conditionalFormatting sqref="K48">
    <cfRule type="expression" dxfId="558" priority="131" stopIfTrue="1">
      <formula>INDIRECT(ADDRESS(ROW(),COLUMN()))=TRUNC(INDIRECT(ADDRESS(ROW(),COLUMN())))</formula>
    </cfRule>
  </conditionalFormatting>
  <conditionalFormatting sqref="K17">
    <cfRule type="expression" dxfId="557" priority="129" stopIfTrue="1">
      <formula>INDIRECT(ADDRESS(ROW(),COLUMN()))=TRUNC(INDIRECT(ADDRESS(ROW(),COLUMN())))</formula>
    </cfRule>
  </conditionalFormatting>
  <conditionalFormatting sqref="G49">
    <cfRule type="expression" dxfId="556" priority="128" stopIfTrue="1">
      <formula>INDIRECT(ADDRESS(ROW(),COLUMN()))=TRUNC(INDIRECT(ADDRESS(ROW(),COLUMN())))</formula>
    </cfRule>
  </conditionalFormatting>
  <conditionalFormatting sqref="G49">
    <cfRule type="expression" dxfId="555" priority="66" stopIfTrue="1">
      <formula>INDIRECT(ADDRESS(ROW(),COLUMN()))=TRUNC(INDIRECT(ADDRESS(ROW(),COLUMN())))</formula>
    </cfRule>
  </conditionalFormatting>
  <conditionalFormatting sqref="G4">
    <cfRule type="expression" dxfId="554" priority="127" stopIfTrue="1">
      <formula>INDIRECT(ADDRESS(ROW(),COLUMN()))=TRUNC(INDIRECT(ADDRESS(ROW(),COLUMN())))</formula>
    </cfRule>
  </conditionalFormatting>
  <conditionalFormatting sqref="G5">
    <cfRule type="expression" dxfId="553" priority="126" stopIfTrue="1">
      <formula>INDIRECT(ADDRESS(ROW(),COLUMN()))=TRUNC(INDIRECT(ADDRESS(ROW(),COLUMN())))</formula>
    </cfRule>
  </conditionalFormatting>
  <conditionalFormatting sqref="G6">
    <cfRule type="expression" dxfId="552" priority="125" stopIfTrue="1">
      <formula>INDIRECT(ADDRESS(ROW(),COLUMN()))=TRUNC(INDIRECT(ADDRESS(ROW(),COLUMN())))</formula>
    </cfRule>
  </conditionalFormatting>
  <conditionalFormatting sqref="G7">
    <cfRule type="expression" dxfId="551" priority="124" stopIfTrue="1">
      <formula>INDIRECT(ADDRESS(ROW(),COLUMN()))=TRUNC(INDIRECT(ADDRESS(ROW(),COLUMN())))</formula>
    </cfRule>
  </conditionalFormatting>
  <conditionalFormatting sqref="G8">
    <cfRule type="expression" dxfId="550" priority="123" stopIfTrue="1">
      <formula>INDIRECT(ADDRESS(ROW(),COLUMN()))=TRUNC(INDIRECT(ADDRESS(ROW(),COLUMN())))</formula>
    </cfRule>
  </conditionalFormatting>
  <conditionalFormatting sqref="G9">
    <cfRule type="expression" dxfId="549" priority="122" stopIfTrue="1">
      <formula>INDIRECT(ADDRESS(ROW(),COLUMN()))=TRUNC(INDIRECT(ADDRESS(ROW(),COLUMN())))</formula>
    </cfRule>
  </conditionalFormatting>
  <conditionalFormatting sqref="G10">
    <cfRule type="expression" dxfId="548" priority="121" stopIfTrue="1">
      <formula>INDIRECT(ADDRESS(ROW(),COLUMN()))=TRUNC(INDIRECT(ADDRESS(ROW(),COLUMN())))</formula>
    </cfRule>
  </conditionalFormatting>
  <conditionalFormatting sqref="G11">
    <cfRule type="expression" dxfId="547" priority="120" stopIfTrue="1">
      <formula>INDIRECT(ADDRESS(ROW(),COLUMN()))=TRUNC(INDIRECT(ADDRESS(ROW(),COLUMN())))</formula>
    </cfRule>
  </conditionalFormatting>
  <conditionalFormatting sqref="G12">
    <cfRule type="expression" dxfId="546" priority="119" stopIfTrue="1">
      <formula>INDIRECT(ADDRESS(ROW(),COLUMN()))=TRUNC(INDIRECT(ADDRESS(ROW(),COLUMN())))</formula>
    </cfRule>
  </conditionalFormatting>
  <conditionalFormatting sqref="G13">
    <cfRule type="expression" dxfId="545" priority="118" stopIfTrue="1">
      <formula>INDIRECT(ADDRESS(ROW(),COLUMN()))=TRUNC(INDIRECT(ADDRESS(ROW(),COLUMN())))</formula>
    </cfRule>
  </conditionalFormatting>
  <conditionalFormatting sqref="G14">
    <cfRule type="expression" dxfId="544" priority="117" stopIfTrue="1">
      <formula>INDIRECT(ADDRESS(ROW(),COLUMN()))=TRUNC(INDIRECT(ADDRESS(ROW(),COLUMN())))</formula>
    </cfRule>
  </conditionalFormatting>
  <conditionalFormatting sqref="G15">
    <cfRule type="expression" dxfId="543" priority="116" stopIfTrue="1">
      <formula>INDIRECT(ADDRESS(ROW(),COLUMN()))=TRUNC(INDIRECT(ADDRESS(ROW(),COLUMN())))</formula>
    </cfRule>
  </conditionalFormatting>
  <conditionalFormatting sqref="G16">
    <cfRule type="expression" dxfId="542" priority="115" stopIfTrue="1">
      <formula>INDIRECT(ADDRESS(ROW(),COLUMN()))=TRUNC(INDIRECT(ADDRESS(ROW(),COLUMN())))</formula>
    </cfRule>
  </conditionalFormatting>
  <conditionalFormatting sqref="G18">
    <cfRule type="expression" dxfId="541" priority="114" stopIfTrue="1">
      <formula>INDIRECT(ADDRESS(ROW(),COLUMN()))=TRUNC(INDIRECT(ADDRESS(ROW(),COLUMN())))</formula>
    </cfRule>
  </conditionalFormatting>
  <conditionalFormatting sqref="G19">
    <cfRule type="expression" dxfId="540" priority="113" stopIfTrue="1">
      <formula>INDIRECT(ADDRESS(ROW(),COLUMN()))=TRUNC(INDIRECT(ADDRESS(ROW(),COLUMN())))</formula>
    </cfRule>
  </conditionalFormatting>
  <conditionalFormatting sqref="G20">
    <cfRule type="expression" dxfId="539" priority="112" stopIfTrue="1">
      <formula>INDIRECT(ADDRESS(ROW(),COLUMN()))=TRUNC(INDIRECT(ADDRESS(ROW(),COLUMN())))</formula>
    </cfRule>
  </conditionalFormatting>
  <conditionalFormatting sqref="G21">
    <cfRule type="expression" dxfId="538" priority="111" stopIfTrue="1">
      <formula>INDIRECT(ADDRESS(ROW(),COLUMN()))=TRUNC(INDIRECT(ADDRESS(ROW(),COLUMN())))</formula>
    </cfRule>
  </conditionalFormatting>
  <conditionalFormatting sqref="G22">
    <cfRule type="expression" dxfId="537" priority="110" stopIfTrue="1">
      <formula>INDIRECT(ADDRESS(ROW(),COLUMN()))=TRUNC(INDIRECT(ADDRESS(ROW(),COLUMN())))</formula>
    </cfRule>
  </conditionalFormatting>
  <conditionalFormatting sqref="G23">
    <cfRule type="expression" dxfId="536" priority="109" stopIfTrue="1">
      <formula>INDIRECT(ADDRESS(ROW(),COLUMN()))=TRUNC(INDIRECT(ADDRESS(ROW(),COLUMN())))</formula>
    </cfRule>
  </conditionalFormatting>
  <conditionalFormatting sqref="G24">
    <cfRule type="expression" dxfId="535" priority="108" stopIfTrue="1">
      <formula>INDIRECT(ADDRESS(ROW(),COLUMN()))=TRUNC(INDIRECT(ADDRESS(ROW(),COLUMN())))</formula>
    </cfRule>
  </conditionalFormatting>
  <conditionalFormatting sqref="G25">
    <cfRule type="expression" dxfId="534" priority="107" stopIfTrue="1">
      <formula>INDIRECT(ADDRESS(ROW(),COLUMN()))=TRUNC(INDIRECT(ADDRESS(ROW(),COLUMN())))</formula>
    </cfRule>
  </conditionalFormatting>
  <conditionalFormatting sqref="G26">
    <cfRule type="expression" dxfId="533" priority="106" stopIfTrue="1">
      <formula>INDIRECT(ADDRESS(ROW(),COLUMN()))=TRUNC(INDIRECT(ADDRESS(ROW(),COLUMN())))</formula>
    </cfRule>
  </conditionalFormatting>
  <conditionalFormatting sqref="G27">
    <cfRule type="expression" dxfId="532" priority="105" stopIfTrue="1">
      <formula>INDIRECT(ADDRESS(ROW(),COLUMN()))=TRUNC(INDIRECT(ADDRESS(ROW(),COLUMN())))</formula>
    </cfRule>
  </conditionalFormatting>
  <conditionalFormatting sqref="G28">
    <cfRule type="expression" dxfId="531" priority="104" stopIfTrue="1">
      <formula>INDIRECT(ADDRESS(ROW(),COLUMN()))=TRUNC(INDIRECT(ADDRESS(ROW(),COLUMN())))</formula>
    </cfRule>
  </conditionalFormatting>
  <conditionalFormatting sqref="G29">
    <cfRule type="expression" dxfId="530" priority="103" stopIfTrue="1">
      <formula>INDIRECT(ADDRESS(ROW(),COLUMN()))=TRUNC(INDIRECT(ADDRESS(ROW(),COLUMN())))</formula>
    </cfRule>
  </conditionalFormatting>
  <conditionalFormatting sqref="G30">
    <cfRule type="expression" dxfId="529" priority="102" stopIfTrue="1">
      <formula>INDIRECT(ADDRESS(ROW(),COLUMN()))=TRUNC(INDIRECT(ADDRESS(ROW(),COLUMN())))</formula>
    </cfRule>
  </conditionalFormatting>
  <conditionalFormatting sqref="G31">
    <cfRule type="expression" dxfId="528" priority="101" stopIfTrue="1">
      <formula>INDIRECT(ADDRESS(ROW(),COLUMN()))=TRUNC(INDIRECT(ADDRESS(ROW(),COLUMN())))</formula>
    </cfRule>
  </conditionalFormatting>
  <conditionalFormatting sqref="G32">
    <cfRule type="expression" dxfId="527" priority="100" stopIfTrue="1">
      <formula>INDIRECT(ADDRESS(ROW(),COLUMN()))=TRUNC(INDIRECT(ADDRESS(ROW(),COLUMN())))</formula>
    </cfRule>
  </conditionalFormatting>
  <conditionalFormatting sqref="G33">
    <cfRule type="expression" dxfId="526" priority="99" stopIfTrue="1">
      <formula>INDIRECT(ADDRESS(ROW(),COLUMN()))=TRUNC(INDIRECT(ADDRESS(ROW(),COLUMN())))</formula>
    </cfRule>
  </conditionalFormatting>
  <conditionalFormatting sqref="G34">
    <cfRule type="expression" dxfId="525" priority="98" stopIfTrue="1">
      <formula>INDIRECT(ADDRESS(ROW(),COLUMN()))=TRUNC(INDIRECT(ADDRESS(ROW(),COLUMN())))</formula>
    </cfRule>
  </conditionalFormatting>
  <conditionalFormatting sqref="G35">
    <cfRule type="expression" dxfId="524" priority="97" stopIfTrue="1">
      <formula>INDIRECT(ADDRESS(ROW(),COLUMN()))=TRUNC(INDIRECT(ADDRESS(ROW(),COLUMN())))</formula>
    </cfRule>
  </conditionalFormatting>
  <conditionalFormatting sqref="G36">
    <cfRule type="expression" dxfId="523" priority="96" stopIfTrue="1">
      <formula>INDIRECT(ADDRESS(ROW(),COLUMN()))=TRUNC(INDIRECT(ADDRESS(ROW(),COLUMN())))</formula>
    </cfRule>
  </conditionalFormatting>
  <conditionalFormatting sqref="G37">
    <cfRule type="expression" dxfId="522" priority="95" stopIfTrue="1">
      <formula>INDIRECT(ADDRESS(ROW(),COLUMN()))=TRUNC(INDIRECT(ADDRESS(ROW(),COLUMN())))</formula>
    </cfRule>
  </conditionalFormatting>
  <conditionalFormatting sqref="G38">
    <cfRule type="expression" dxfId="521" priority="94" stopIfTrue="1">
      <formula>INDIRECT(ADDRESS(ROW(),COLUMN()))=TRUNC(INDIRECT(ADDRESS(ROW(),COLUMN())))</formula>
    </cfRule>
  </conditionalFormatting>
  <conditionalFormatting sqref="G39">
    <cfRule type="expression" dxfId="520" priority="93" stopIfTrue="1">
      <formula>INDIRECT(ADDRESS(ROW(),COLUMN()))=TRUNC(INDIRECT(ADDRESS(ROW(),COLUMN())))</formula>
    </cfRule>
  </conditionalFormatting>
  <conditionalFormatting sqref="G40">
    <cfRule type="expression" dxfId="519" priority="92" stopIfTrue="1">
      <formula>INDIRECT(ADDRESS(ROW(),COLUMN()))=TRUNC(INDIRECT(ADDRESS(ROW(),COLUMN())))</formula>
    </cfRule>
  </conditionalFormatting>
  <conditionalFormatting sqref="G41">
    <cfRule type="expression" dxfId="518" priority="91" stopIfTrue="1">
      <formula>INDIRECT(ADDRESS(ROW(),COLUMN()))=TRUNC(INDIRECT(ADDRESS(ROW(),COLUMN())))</formula>
    </cfRule>
  </conditionalFormatting>
  <conditionalFormatting sqref="G42">
    <cfRule type="expression" dxfId="517" priority="90" stopIfTrue="1">
      <formula>INDIRECT(ADDRESS(ROW(),COLUMN()))=TRUNC(INDIRECT(ADDRESS(ROW(),COLUMN())))</formula>
    </cfRule>
  </conditionalFormatting>
  <conditionalFormatting sqref="G43">
    <cfRule type="expression" dxfId="516" priority="89" stopIfTrue="1">
      <formula>INDIRECT(ADDRESS(ROW(),COLUMN()))=TRUNC(INDIRECT(ADDRESS(ROW(),COLUMN())))</formula>
    </cfRule>
  </conditionalFormatting>
  <conditionalFormatting sqref="G44">
    <cfRule type="expression" dxfId="515" priority="88" stopIfTrue="1">
      <formula>INDIRECT(ADDRESS(ROW(),COLUMN()))=TRUNC(INDIRECT(ADDRESS(ROW(),COLUMN())))</formula>
    </cfRule>
  </conditionalFormatting>
  <conditionalFormatting sqref="G45">
    <cfRule type="expression" dxfId="514" priority="87" stopIfTrue="1">
      <formula>INDIRECT(ADDRESS(ROW(),COLUMN()))=TRUNC(INDIRECT(ADDRESS(ROW(),COLUMN())))</formula>
    </cfRule>
  </conditionalFormatting>
  <conditionalFormatting sqref="G46">
    <cfRule type="expression" dxfId="513" priority="86" stopIfTrue="1">
      <formula>INDIRECT(ADDRESS(ROW(),COLUMN()))=TRUNC(INDIRECT(ADDRESS(ROW(),COLUMN())))</formula>
    </cfRule>
  </conditionalFormatting>
  <conditionalFormatting sqref="G47">
    <cfRule type="expression" dxfId="512" priority="85" stopIfTrue="1">
      <formula>INDIRECT(ADDRESS(ROW(),COLUMN()))=TRUNC(INDIRECT(ADDRESS(ROW(),COLUMN())))</formula>
    </cfRule>
  </conditionalFormatting>
  <conditionalFormatting sqref="G48">
    <cfRule type="expression" dxfId="511" priority="84" stopIfTrue="1">
      <formula>INDIRECT(ADDRESS(ROW(),COLUMN()))=TRUNC(INDIRECT(ADDRESS(ROW(),COLUMN())))</formula>
    </cfRule>
  </conditionalFormatting>
  <conditionalFormatting sqref="G32">
    <cfRule type="expression" dxfId="510" priority="83" stopIfTrue="1">
      <formula>INDIRECT(ADDRESS(ROW(),COLUMN()))=TRUNC(INDIRECT(ADDRESS(ROW(),COLUMN())))</formula>
    </cfRule>
  </conditionalFormatting>
  <conditionalFormatting sqref="G33">
    <cfRule type="expression" dxfId="509" priority="82" stopIfTrue="1">
      <formula>INDIRECT(ADDRESS(ROW(),COLUMN()))=TRUNC(INDIRECT(ADDRESS(ROW(),COLUMN())))</formula>
    </cfRule>
  </conditionalFormatting>
  <conditionalFormatting sqref="G34">
    <cfRule type="expression" dxfId="508" priority="81" stopIfTrue="1">
      <formula>INDIRECT(ADDRESS(ROW(),COLUMN()))=TRUNC(INDIRECT(ADDRESS(ROW(),COLUMN())))</formula>
    </cfRule>
  </conditionalFormatting>
  <conditionalFormatting sqref="G35">
    <cfRule type="expression" dxfId="507" priority="80" stopIfTrue="1">
      <formula>INDIRECT(ADDRESS(ROW(),COLUMN()))=TRUNC(INDIRECT(ADDRESS(ROW(),COLUMN())))</formula>
    </cfRule>
  </conditionalFormatting>
  <conditionalFormatting sqref="G36">
    <cfRule type="expression" dxfId="506" priority="79" stopIfTrue="1">
      <formula>INDIRECT(ADDRESS(ROW(),COLUMN()))=TRUNC(INDIRECT(ADDRESS(ROW(),COLUMN())))</formula>
    </cfRule>
  </conditionalFormatting>
  <conditionalFormatting sqref="G37">
    <cfRule type="expression" dxfId="505" priority="78" stopIfTrue="1">
      <formula>INDIRECT(ADDRESS(ROW(),COLUMN()))=TRUNC(INDIRECT(ADDRESS(ROW(),COLUMN())))</formula>
    </cfRule>
  </conditionalFormatting>
  <conditionalFormatting sqref="G38">
    <cfRule type="expression" dxfId="504" priority="77" stopIfTrue="1">
      <formula>INDIRECT(ADDRESS(ROW(),COLUMN()))=TRUNC(INDIRECT(ADDRESS(ROW(),COLUMN())))</formula>
    </cfRule>
  </conditionalFormatting>
  <conditionalFormatting sqref="G39">
    <cfRule type="expression" dxfId="503" priority="76" stopIfTrue="1">
      <formula>INDIRECT(ADDRESS(ROW(),COLUMN()))=TRUNC(INDIRECT(ADDRESS(ROW(),COLUMN())))</formula>
    </cfRule>
  </conditionalFormatting>
  <conditionalFormatting sqref="G40">
    <cfRule type="expression" dxfId="502" priority="75" stopIfTrue="1">
      <formula>INDIRECT(ADDRESS(ROW(),COLUMN()))=TRUNC(INDIRECT(ADDRESS(ROW(),COLUMN())))</formula>
    </cfRule>
  </conditionalFormatting>
  <conditionalFormatting sqref="G41">
    <cfRule type="expression" dxfId="501" priority="74" stopIfTrue="1">
      <formula>INDIRECT(ADDRESS(ROW(),COLUMN()))=TRUNC(INDIRECT(ADDRESS(ROW(),COLUMN())))</formula>
    </cfRule>
  </conditionalFormatting>
  <conditionalFormatting sqref="G42">
    <cfRule type="expression" dxfId="500" priority="73" stopIfTrue="1">
      <formula>INDIRECT(ADDRESS(ROW(),COLUMN()))=TRUNC(INDIRECT(ADDRESS(ROW(),COLUMN())))</formula>
    </cfRule>
  </conditionalFormatting>
  <conditionalFormatting sqref="G43">
    <cfRule type="expression" dxfId="499" priority="72" stopIfTrue="1">
      <formula>INDIRECT(ADDRESS(ROW(),COLUMN()))=TRUNC(INDIRECT(ADDRESS(ROW(),COLUMN())))</formula>
    </cfRule>
  </conditionalFormatting>
  <conditionalFormatting sqref="G44">
    <cfRule type="expression" dxfId="498" priority="71" stopIfTrue="1">
      <formula>INDIRECT(ADDRESS(ROW(),COLUMN()))=TRUNC(INDIRECT(ADDRESS(ROW(),COLUMN())))</formula>
    </cfRule>
  </conditionalFormatting>
  <conditionalFormatting sqref="G45">
    <cfRule type="expression" dxfId="497" priority="70" stopIfTrue="1">
      <formula>INDIRECT(ADDRESS(ROW(),COLUMN()))=TRUNC(INDIRECT(ADDRESS(ROW(),COLUMN())))</formula>
    </cfRule>
  </conditionalFormatting>
  <conditionalFormatting sqref="G46">
    <cfRule type="expression" dxfId="496" priority="69" stopIfTrue="1">
      <formula>INDIRECT(ADDRESS(ROW(),COLUMN()))=TRUNC(INDIRECT(ADDRESS(ROW(),COLUMN())))</formula>
    </cfRule>
  </conditionalFormatting>
  <conditionalFormatting sqref="G47">
    <cfRule type="expression" dxfId="495" priority="68" stopIfTrue="1">
      <formula>INDIRECT(ADDRESS(ROW(),COLUMN()))=TRUNC(INDIRECT(ADDRESS(ROW(),COLUMN())))</formula>
    </cfRule>
  </conditionalFormatting>
  <conditionalFormatting sqref="G48">
    <cfRule type="expression" dxfId="494" priority="67" stopIfTrue="1">
      <formula>INDIRECT(ADDRESS(ROW(),COLUMN()))=TRUNC(INDIRECT(ADDRESS(ROW(),COLUMN())))</formula>
    </cfRule>
  </conditionalFormatting>
  <conditionalFormatting sqref="G17">
    <cfRule type="expression" dxfId="493" priority="65" stopIfTrue="1">
      <formula>INDIRECT(ADDRESS(ROW(),COLUMN()))=TRUNC(INDIRECT(ADDRESS(ROW(),COLUMN())))</formula>
    </cfRule>
  </conditionalFormatting>
  <conditionalFormatting sqref="C49">
    <cfRule type="expression" dxfId="492" priority="64" stopIfTrue="1">
      <formula>INDIRECT(ADDRESS(ROW(),COLUMN()))=TRUNC(INDIRECT(ADDRESS(ROW(),COLUMN())))</formula>
    </cfRule>
  </conditionalFormatting>
  <conditionalFormatting sqref="C49">
    <cfRule type="expression" dxfId="491" priority="2" stopIfTrue="1">
      <formula>INDIRECT(ADDRESS(ROW(),COLUMN()))=TRUNC(INDIRECT(ADDRESS(ROW(),COLUMN())))</formula>
    </cfRule>
  </conditionalFormatting>
  <conditionalFormatting sqref="C4">
    <cfRule type="expression" dxfId="490" priority="63" stopIfTrue="1">
      <formula>INDIRECT(ADDRESS(ROW(),COLUMN()))=TRUNC(INDIRECT(ADDRESS(ROW(),COLUMN())))</formula>
    </cfRule>
  </conditionalFormatting>
  <conditionalFormatting sqref="C5">
    <cfRule type="expression" dxfId="489" priority="62" stopIfTrue="1">
      <formula>INDIRECT(ADDRESS(ROW(),COLUMN()))=TRUNC(INDIRECT(ADDRESS(ROW(),COLUMN())))</formula>
    </cfRule>
  </conditionalFormatting>
  <conditionalFormatting sqref="C6">
    <cfRule type="expression" dxfId="488" priority="61" stopIfTrue="1">
      <formula>INDIRECT(ADDRESS(ROW(),COLUMN()))=TRUNC(INDIRECT(ADDRESS(ROW(),COLUMN())))</formula>
    </cfRule>
  </conditionalFormatting>
  <conditionalFormatting sqref="C7">
    <cfRule type="expression" dxfId="487" priority="60" stopIfTrue="1">
      <formula>INDIRECT(ADDRESS(ROW(),COLUMN()))=TRUNC(INDIRECT(ADDRESS(ROW(),COLUMN())))</formula>
    </cfRule>
  </conditionalFormatting>
  <conditionalFormatting sqref="C8">
    <cfRule type="expression" dxfId="486" priority="59" stopIfTrue="1">
      <formula>INDIRECT(ADDRESS(ROW(),COLUMN()))=TRUNC(INDIRECT(ADDRESS(ROW(),COLUMN())))</formula>
    </cfRule>
  </conditionalFormatting>
  <conditionalFormatting sqref="C9">
    <cfRule type="expression" dxfId="485" priority="58" stopIfTrue="1">
      <formula>INDIRECT(ADDRESS(ROW(),COLUMN()))=TRUNC(INDIRECT(ADDRESS(ROW(),COLUMN())))</formula>
    </cfRule>
  </conditionalFormatting>
  <conditionalFormatting sqref="C10">
    <cfRule type="expression" dxfId="484" priority="57" stopIfTrue="1">
      <formula>INDIRECT(ADDRESS(ROW(),COLUMN()))=TRUNC(INDIRECT(ADDRESS(ROW(),COLUMN())))</formula>
    </cfRule>
  </conditionalFormatting>
  <conditionalFormatting sqref="C11">
    <cfRule type="expression" dxfId="483" priority="56" stopIfTrue="1">
      <formula>INDIRECT(ADDRESS(ROW(),COLUMN()))=TRUNC(INDIRECT(ADDRESS(ROW(),COLUMN())))</formula>
    </cfRule>
  </conditionalFormatting>
  <conditionalFormatting sqref="C12">
    <cfRule type="expression" dxfId="482" priority="55" stopIfTrue="1">
      <formula>INDIRECT(ADDRESS(ROW(),COLUMN()))=TRUNC(INDIRECT(ADDRESS(ROW(),COLUMN())))</formula>
    </cfRule>
  </conditionalFormatting>
  <conditionalFormatting sqref="C13">
    <cfRule type="expression" dxfId="481" priority="54" stopIfTrue="1">
      <formula>INDIRECT(ADDRESS(ROW(),COLUMN()))=TRUNC(INDIRECT(ADDRESS(ROW(),COLUMN())))</formula>
    </cfRule>
  </conditionalFormatting>
  <conditionalFormatting sqref="C14">
    <cfRule type="expression" dxfId="480" priority="53" stopIfTrue="1">
      <formula>INDIRECT(ADDRESS(ROW(),COLUMN()))=TRUNC(INDIRECT(ADDRESS(ROW(),COLUMN())))</formula>
    </cfRule>
  </conditionalFormatting>
  <conditionalFormatting sqref="C15">
    <cfRule type="expression" dxfId="479" priority="52" stopIfTrue="1">
      <formula>INDIRECT(ADDRESS(ROW(),COLUMN()))=TRUNC(INDIRECT(ADDRESS(ROW(),COLUMN())))</formula>
    </cfRule>
  </conditionalFormatting>
  <conditionalFormatting sqref="C16">
    <cfRule type="expression" dxfId="478" priority="51" stopIfTrue="1">
      <formula>INDIRECT(ADDRESS(ROW(),COLUMN()))=TRUNC(INDIRECT(ADDRESS(ROW(),COLUMN())))</formula>
    </cfRule>
  </conditionalFormatting>
  <conditionalFormatting sqref="C18">
    <cfRule type="expression" dxfId="477" priority="50" stopIfTrue="1">
      <formula>INDIRECT(ADDRESS(ROW(),COLUMN()))=TRUNC(INDIRECT(ADDRESS(ROW(),COLUMN())))</formula>
    </cfRule>
  </conditionalFormatting>
  <conditionalFormatting sqref="C19">
    <cfRule type="expression" dxfId="476" priority="49" stopIfTrue="1">
      <formula>INDIRECT(ADDRESS(ROW(),COLUMN()))=TRUNC(INDIRECT(ADDRESS(ROW(),COLUMN())))</formula>
    </cfRule>
  </conditionalFormatting>
  <conditionalFormatting sqref="C20">
    <cfRule type="expression" dxfId="475" priority="48" stopIfTrue="1">
      <formula>INDIRECT(ADDRESS(ROW(),COLUMN()))=TRUNC(INDIRECT(ADDRESS(ROW(),COLUMN())))</formula>
    </cfRule>
  </conditionalFormatting>
  <conditionalFormatting sqref="C21">
    <cfRule type="expression" dxfId="474" priority="47" stopIfTrue="1">
      <formula>INDIRECT(ADDRESS(ROW(),COLUMN()))=TRUNC(INDIRECT(ADDRESS(ROW(),COLUMN())))</formula>
    </cfRule>
  </conditionalFormatting>
  <conditionalFormatting sqref="C22">
    <cfRule type="expression" dxfId="473" priority="46" stopIfTrue="1">
      <formula>INDIRECT(ADDRESS(ROW(),COLUMN()))=TRUNC(INDIRECT(ADDRESS(ROW(),COLUMN())))</formula>
    </cfRule>
  </conditionalFormatting>
  <conditionalFormatting sqref="C23">
    <cfRule type="expression" dxfId="472" priority="45" stopIfTrue="1">
      <formula>INDIRECT(ADDRESS(ROW(),COLUMN()))=TRUNC(INDIRECT(ADDRESS(ROW(),COLUMN())))</formula>
    </cfRule>
  </conditionalFormatting>
  <conditionalFormatting sqref="C24">
    <cfRule type="expression" dxfId="471" priority="44" stopIfTrue="1">
      <formula>INDIRECT(ADDRESS(ROW(),COLUMN()))=TRUNC(INDIRECT(ADDRESS(ROW(),COLUMN())))</formula>
    </cfRule>
  </conditionalFormatting>
  <conditionalFormatting sqref="C25">
    <cfRule type="expression" dxfId="470" priority="43" stopIfTrue="1">
      <formula>INDIRECT(ADDRESS(ROW(),COLUMN()))=TRUNC(INDIRECT(ADDRESS(ROW(),COLUMN())))</formula>
    </cfRule>
  </conditionalFormatting>
  <conditionalFormatting sqref="C26">
    <cfRule type="expression" dxfId="469" priority="42" stopIfTrue="1">
      <formula>INDIRECT(ADDRESS(ROW(),COLUMN()))=TRUNC(INDIRECT(ADDRESS(ROW(),COLUMN())))</formula>
    </cfRule>
  </conditionalFormatting>
  <conditionalFormatting sqref="C27">
    <cfRule type="expression" dxfId="468" priority="41" stopIfTrue="1">
      <formula>INDIRECT(ADDRESS(ROW(),COLUMN()))=TRUNC(INDIRECT(ADDRESS(ROW(),COLUMN())))</formula>
    </cfRule>
  </conditionalFormatting>
  <conditionalFormatting sqref="C28">
    <cfRule type="expression" dxfId="467" priority="40" stopIfTrue="1">
      <formula>INDIRECT(ADDRESS(ROW(),COLUMN()))=TRUNC(INDIRECT(ADDRESS(ROW(),COLUMN())))</formula>
    </cfRule>
  </conditionalFormatting>
  <conditionalFormatting sqref="C29">
    <cfRule type="expression" dxfId="466" priority="39" stopIfTrue="1">
      <formula>INDIRECT(ADDRESS(ROW(),COLUMN()))=TRUNC(INDIRECT(ADDRESS(ROW(),COLUMN())))</formula>
    </cfRule>
  </conditionalFormatting>
  <conditionalFormatting sqref="C30">
    <cfRule type="expression" dxfId="465" priority="38" stopIfTrue="1">
      <formula>INDIRECT(ADDRESS(ROW(),COLUMN()))=TRUNC(INDIRECT(ADDRESS(ROW(),COLUMN())))</formula>
    </cfRule>
  </conditionalFormatting>
  <conditionalFormatting sqref="C31">
    <cfRule type="expression" dxfId="464" priority="37" stopIfTrue="1">
      <formula>INDIRECT(ADDRESS(ROW(),COLUMN()))=TRUNC(INDIRECT(ADDRESS(ROW(),COLUMN())))</formula>
    </cfRule>
  </conditionalFormatting>
  <conditionalFormatting sqref="C32">
    <cfRule type="expression" dxfId="463" priority="36" stopIfTrue="1">
      <formula>INDIRECT(ADDRESS(ROW(),COLUMN()))=TRUNC(INDIRECT(ADDRESS(ROW(),COLUMN())))</formula>
    </cfRule>
  </conditionalFormatting>
  <conditionalFormatting sqref="C33">
    <cfRule type="expression" dxfId="462" priority="35" stopIfTrue="1">
      <formula>INDIRECT(ADDRESS(ROW(),COLUMN()))=TRUNC(INDIRECT(ADDRESS(ROW(),COLUMN())))</formula>
    </cfRule>
  </conditionalFormatting>
  <conditionalFormatting sqref="C34">
    <cfRule type="expression" dxfId="461" priority="34" stopIfTrue="1">
      <formula>INDIRECT(ADDRESS(ROW(),COLUMN()))=TRUNC(INDIRECT(ADDRESS(ROW(),COLUMN())))</formula>
    </cfRule>
  </conditionalFormatting>
  <conditionalFormatting sqref="C35">
    <cfRule type="expression" dxfId="460" priority="33" stopIfTrue="1">
      <formula>INDIRECT(ADDRESS(ROW(),COLUMN()))=TRUNC(INDIRECT(ADDRESS(ROW(),COLUMN())))</formula>
    </cfRule>
  </conditionalFormatting>
  <conditionalFormatting sqref="C36">
    <cfRule type="expression" dxfId="459" priority="32" stopIfTrue="1">
      <formula>INDIRECT(ADDRESS(ROW(),COLUMN()))=TRUNC(INDIRECT(ADDRESS(ROW(),COLUMN())))</formula>
    </cfRule>
  </conditionalFormatting>
  <conditionalFormatting sqref="C37">
    <cfRule type="expression" dxfId="458" priority="31" stopIfTrue="1">
      <formula>INDIRECT(ADDRESS(ROW(),COLUMN()))=TRUNC(INDIRECT(ADDRESS(ROW(),COLUMN())))</formula>
    </cfRule>
  </conditionalFormatting>
  <conditionalFormatting sqref="C38">
    <cfRule type="expression" dxfId="457" priority="30" stopIfTrue="1">
      <formula>INDIRECT(ADDRESS(ROW(),COLUMN()))=TRUNC(INDIRECT(ADDRESS(ROW(),COLUMN())))</formula>
    </cfRule>
  </conditionalFormatting>
  <conditionalFormatting sqref="C39">
    <cfRule type="expression" dxfId="456" priority="29" stopIfTrue="1">
      <formula>INDIRECT(ADDRESS(ROW(),COLUMN()))=TRUNC(INDIRECT(ADDRESS(ROW(),COLUMN())))</formula>
    </cfRule>
  </conditionalFormatting>
  <conditionalFormatting sqref="C40">
    <cfRule type="expression" dxfId="455" priority="28" stopIfTrue="1">
      <formula>INDIRECT(ADDRESS(ROW(),COLUMN()))=TRUNC(INDIRECT(ADDRESS(ROW(),COLUMN())))</formula>
    </cfRule>
  </conditionalFormatting>
  <conditionalFormatting sqref="C41">
    <cfRule type="expression" dxfId="454" priority="27" stopIfTrue="1">
      <formula>INDIRECT(ADDRESS(ROW(),COLUMN()))=TRUNC(INDIRECT(ADDRESS(ROW(),COLUMN())))</formula>
    </cfRule>
  </conditionalFormatting>
  <conditionalFormatting sqref="C42">
    <cfRule type="expression" dxfId="453" priority="26" stopIfTrue="1">
      <formula>INDIRECT(ADDRESS(ROW(),COLUMN()))=TRUNC(INDIRECT(ADDRESS(ROW(),COLUMN())))</formula>
    </cfRule>
  </conditionalFormatting>
  <conditionalFormatting sqref="C43">
    <cfRule type="expression" dxfId="452" priority="25" stopIfTrue="1">
      <formula>INDIRECT(ADDRESS(ROW(),COLUMN()))=TRUNC(INDIRECT(ADDRESS(ROW(),COLUMN())))</formula>
    </cfRule>
  </conditionalFormatting>
  <conditionalFormatting sqref="C44">
    <cfRule type="expression" dxfId="451" priority="24" stopIfTrue="1">
      <formula>INDIRECT(ADDRESS(ROW(),COLUMN()))=TRUNC(INDIRECT(ADDRESS(ROW(),COLUMN())))</formula>
    </cfRule>
  </conditionalFormatting>
  <conditionalFormatting sqref="C45">
    <cfRule type="expression" dxfId="450" priority="23" stopIfTrue="1">
      <formula>INDIRECT(ADDRESS(ROW(),COLUMN()))=TRUNC(INDIRECT(ADDRESS(ROW(),COLUMN())))</formula>
    </cfRule>
  </conditionalFormatting>
  <conditionalFormatting sqref="C46">
    <cfRule type="expression" dxfId="449" priority="22" stopIfTrue="1">
      <formula>INDIRECT(ADDRESS(ROW(),COLUMN()))=TRUNC(INDIRECT(ADDRESS(ROW(),COLUMN())))</formula>
    </cfRule>
  </conditionalFormatting>
  <conditionalFormatting sqref="C47">
    <cfRule type="expression" dxfId="448" priority="21" stopIfTrue="1">
      <formula>INDIRECT(ADDRESS(ROW(),COLUMN()))=TRUNC(INDIRECT(ADDRESS(ROW(),COLUMN())))</formula>
    </cfRule>
  </conditionalFormatting>
  <conditionalFormatting sqref="C48">
    <cfRule type="expression" dxfId="447" priority="20" stopIfTrue="1">
      <formula>INDIRECT(ADDRESS(ROW(),COLUMN()))=TRUNC(INDIRECT(ADDRESS(ROW(),COLUMN())))</formula>
    </cfRule>
  </conditionalFormatting>
  <conditionalFormatting sqref="C32">
    <cfRule type="expression" dxfId="446" priority="19" stopIfTrue="1">
      <formula>INDIRECT(ADDRESS(ROW(),COLUMN()))=TRUNC(INDIRECT(ADDRESS(ROW(),COLUMN())))</formula>
    </cfRule>
  </conditionalFormatting>
  <conditionalFormatting sqref="C33">
    <cfRule type="expression" dxfId="445" priority="18" stopIfTrue="1">
      <formula>INDIRECT(ADDRESS(ROW(),COLUMN()))=TRUNC(INDIRECT(ADDRESS(ROW(),COLUMN())))</formula>
    </cfRule>
  </conditionalFormatting>
  <conditionalFormatting sqref="C34">
    <cfRule type="expression" dxfId="444" priority="17" stopIfTrue="1">
      <formula>INDIRECT(ADDRESS(ROW(),COLUMN()))=TRUNC(INDIRECT(ADDRESS(ROW(),COLUMN())))</formula>
    </cfRule>
  </conditionalFormatting>
  <conditionalFormatting sqref="C35">
    <cfRule type="expression" dxfId="443" priority="16" stopIfTrue="1">
      <formula>INDIRECT(ADDRESS(ROW(),COLUMN()))=TRUNC(INDIRECT(ADDRESS(ROW(),COLUMN())))</formula>
    </cfRule>
  </conditionalFormatting>
  <conditionalFormatting sqref="C36">
    <cfRule type="expression" dxfId="442" priority="15" stopIfTrue="1">
      <formula>INDIRECT(ADDRESS(ROW(),COLUMN()))=TRUNC(INDIRECT(ADDRESS(ROW(),COLUMN())))</formula>
    </cfRule>
  </conditionalFormatting>
  <conditionalFormatting sqref="C37">
    <cfRule type="expression" dxfId="441" priority="14" stopIfTrue="1">
      <formula>INDIRECT(ADDRESS(ROW(),COLUMN()))=TRUNC(INDIRECT(ADDRESS(ROW(),COLUMN())))</formula>
    </cfRule>
  </conditionalFormatting>
  <conditionalFormatting sqref="C38">
    <cfRule type="expression" dxfId="440" priority="13" stopIfTrue="1">
      <formula>INDIRECT(ADDRESS(ROW(),COLUMN()))=TRUNC(INDIRECT(ADDRESS(ROW(),COLUMN())))</formula>
    </cfRule>
  </conditionalFormatting>
  <conditionalFormatting sqref="C39">
    <cfRule type="expression" dxfId="439" priority="12" stopIfTrue="1">
      <formula>INDIRECT(ADDRESS(ROW(),COLUMN()))=TRUNC(INDIRECT(ADDRESS(ROW(),COLUMN())))</formula>
    </cfRule>
  </conditionalFormatting>
  <conditionalFormatting sqref="C40">
    <cfRule type="expression" dxfId="438" priority="11" stopIfTrue="1">
      <formula>INDIRECT(ADDRESS(ROW(),COLUMN()))=TRUNC(INDIRECT(ADDRESS(ROW(),COLUMN())))</formula>
    </cfRule>
  </conditionalFormatting>
  <conditionalFormatting sqref="C41">
    <cfRule type="expression" dxfId="437" priority="10" stopIfTrue="1">
      <formula>INDIRECT(ADDRESS(ROW(),COLUMN()))=TRUNC(INDIRECT(ADDRESS(ROW(),COLUMN())))</formula>
    </cfRule>
  </conditionalFormatting>
  <conditionalFormatting sqref="C42">
    <cfRule type="expression" dxfId="436" priority="9" stopIfTrue="1">
      <formula>INDIRECT(ADDRESS(ROW(),COLUMN()))=TRUNC(INDIRECT(ADDRESS(ROW(),COLUMN())))</formula>
    </cfRule>
  </conditionalFormatting>
  <conditionalFormatting sqref="C43">
    <cfRule type="expression" dxfId="435" priority="8" stopIfTrue="1">
      <formula>INDIRECT(ADDRESS(ROW(),COLUMN()))=TRUNC(INDIRECT(ADDRESS(ROW(),COLUMN())))</formula>
    </cfRule>
  </conditionalFormatting>
  <conditionalFormatting sqref="C44">
    <cfRule type="expression" dxfId="434" priority="7" stopIfTrue="1">
      <formula>INDIRECT(ADDRESS(ROW(),COLUMN()))=TRUNC(INDIRECT(ADDRESS(ROW(),COLUMN())))</formula>
    </cfRule>
  </conditionalFormatting>
  <conditionalFormatting sqref="C45">
    <cfRule type="expression" dxfId="433" priority="6" stopIfTrue="1">
      <formula>INDIRECT(ADDRESS(ROW(),COLUMN()))=TRUNC(INDIRECT(ADDRESS(ROW(),COLUMN())))</formula>
    </cfRule>
  </conditionalFormatting>
  <conditionalFormatting sqref="C46">
    <cfRule type="expression" dxfId="432" priority="5" stopIfTrue="1">
      <formula>INDIRECT(ADDRESS(ROW(),COLUMN()))=TRUNC(INDIRECT(ADDRESS(ROW(),COLUMN())))</formula>
    </cfRule>
  </conditionalFormatting>
  <conditionalFormatting sqref="C47">
    <cfRule type="expression" dxfId="431" priority="4" stopIfTrue="1">
      <formula>INDIRECT(ADDRESS(ROW(),COLUMN()))=TRUNC(INDIRECT(ADDRESS(ROW(),COLUMN())))</formula>
    </cfRule>
  </conditionalFormatting>
  <conditionalFormatting sqref="C48">
    <cfRule type="expression" dxfId="430" priority="3" stopIfTrue="1">
      <formula>INDIRECT(ADDRESS(ROW(),COLUMN()))=TRUNC(INDIRECT(ADDRESS(ROW(),COLUMN())))</formula>
    </cfRule>
  </conditionalFormatting>
  <conditionalFormatting sqref="C17">
    <cfRule type="expression" dxfId="429" priority="1" stopIfTrue="1">
      <formula>INDIRECT(ADDRESS(ROW(),COLUMN()))=TRUNC(INDIRECT(ADDRESS(ROW(),COLUMN())))</formula>
    </cfRule>
  </conditionalFormatting>
  <printOptions horizontalCentered="1"/>
  <pageMargins left="0" right="0" top="0" bottom="0" header="0" footer="0"/>
  <pageSetup paperSize="9" scale="35" orientation="portrait" r:id="rId1"/>
  <colBreaks count="1" manualBreakCount="1">
    <brk id="16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232"/>
  <sheetViews>
    <sheetView zoomScale="40" zoomScaleNormal="40" workbookViewId="0">
      <selection activeCell="D42" sqref="D42"/>
    </sheetView>
  </sheetViews>
  <sheetFormatPr defaultColWidth="8.77734375" defaultRowHeight="13.2" x14ac:dyDescent="0.2"/>
  <cols>
    <col min="1" max="1" width="11" style="2" customWidth="1"/>
    <col min="2" max="2" width="71.77734375" style="2" customWidth="1"/>
    <col min="3" max="3" width="45.6640625" style="2" customWidth="1"/>
    <col min="4" max="4" width="27.77734375" style="2" customWidth="1"/>
    <col min="5" max="5" width="50.109375" style="2" customWidth="1"/>
    <col min="6" max="7" width="32" style="2" customWidth="1"/>
    <col min="8" max="8" width="24" style="2" customWidth="1"/>
    <col min="9" max="9" width="21.5546875" style="2" customWidth="1"/>
    <col min="10" max="10" width="26.77734375" style="2" bestFit="1" customWidth="1"/>
    <col min="11" max="16384" width="8.77734375" style="2"/>
  </cols>
  <sheetData>
    <row r="1" spans="1:10" ht="60" customHeight="1" x14ac:dyDescent="0.2">
      <c r="A1" s="1"/>
      <c r="B1" s="58" t="s">
        <v>177</v>
      </c>
      <c r="C1" s="33"/>
      <c r="D1" s="33"/>
      <c r="E1" s="33"/>
      <c r="F1" s="33"/>
      <c r="G1" s="33"/>
      <c r="H1" s="1"/>
      <c r="I1" s="1"/>
      <c r="J1" s="1"/>
    </row>
    <row r="2" spans="1:10" ht="60" customHeight="1" thickBot="1" x14ac:dyDescent="0.25">
      <c r="A2" s="1"/>
      <c r="B2" s="57" t="s">
        <v>157</v>
      </c>
      <c r="C2" s="33"/>
      <c r="D2" s="56" t="s">
        <v>172</v>
      </c>
      <c r="E2" s="32"/>
      <c r="F2" s="32"/>
      <c r="G2" s="32"/>
      <c r="H2" s="32"/>
      <c r="I2" s="28"/>
      <c r="J2" s="28"/>
    </row>
    <row r="3" spans="1:10" s="3" customFormat="1" ht="83.4" thickTop="1" x14ac:dyDescent="0.2">
      <c r="A3" s="29" t="s">
        <v>158</v>
      </c>
      <c r="B3" s="35" t="s">
        <v>2</v>
      </c>
      <c r="C3" s="36" t="s">
        <v>3</v>
      </c>
      <c r="D3" s="37" t="s">
        <v>4</v>
      </c>
      <c r="E3" s="37" t="s">
        <v>5</v>
      </c>
      <c r="F3" s="36" t="s">
        <v>148</v>
      </c>
      <c r="G3" s="36" t="s">
        <v>149</v>
      </c>
      <c r="H3" s="36" t="s">
        <v>174</v>
      </c>
      <c r="I3" s="37" t="s">
        <v>175</v>
      </c>
      <c r="J3" s="38" t="s">
        <v>176</v>
      </c>
    </row>
    <row r="4" spans="1:10" s="4" customFormat="1" ht="69" customHeight="1" x14ac:dyDescent="0.65">
      <c r="A4" s="30">
        <v>1</v>
      </c>
      <c r="B4" s="39" t="s">
        <v>8</v>
      </c>
      <c r="C4" s="40" t="s">
        <v>128</v>
      </c>
      <c r="D4" s="41">
        <v>46438.322000000007</v>
      </c>
      <c r="E4" s="41">
        <v>-3678670474</v>
      </c>
      <c r="F4" s="41">
        <v>-89000</v>
      </c>
      <c r="G4" s="41">
        <v>-50000</v>
      </c>
      <c r="H4" s="42">
        <v>-79.216266126067154</v>
      </c>
      <c r="I4" s="41">
        <v>9087.4749999999985</v>
      </c>
      <c r="J4" s="43">
        <v>-28.342449910453677</v>
      </c>
    </row>
    <row r="5" spans="1:10" s="4" customFormat="1" ht="69" customHeight="1" x14ac:dyDescent="0.65">
      <c r="A5" s="30">
        <v>2</v>
      </c>
      <c r="B5" s="39" t="s">
        <v>141</v>
      </c>
      <c r="C5" s="40" t="s">
        <v>142</v>
      </c>
      <c r="D5" s="44">
        <v>13997.058999999996</v>
      </c>
      <c r="E5" s="41">
        <v>-1005907717.6720001</v>
      </c>
      <c r="F5" s="41">
        <v>-77767</v>
      </c>
      <c r="G5" s="41">
        <v>-30000</v>
      </c>
      <c r="H5" s="42">
        <v>-71.865648181664483</v>
      </c>
      <c r="I5" s="44">
        <v>6493.1800000000021</v>
      </c>
      <c r="J5" s="43">
        <v>-44.183493417709023</v>
      </c>
    </row>
    <row r="6" spans="1:10" s="4" customFormat="1" ht="69" customHeight="1" x14ac:dyDescent="0.65">
      <c r="A6" s="30">
        <v>3</v>
      </c>
      <c r="B6" s="39" t="s">
        <v>10</v>
      </c>
      <c r="C6" s="40" t="s">
        <v>123</v>
      </c>
      <c r="D6" s="41">
        <v>12758.608</v>
      </c>
      <c r="E6" s="41">
        <v>-581500589.05400014</v>
      </c>
      <c r="F6" s="41">
        <v>-62197</v>
      </c>
      <c r="G6" s="41">
        <v>46561</v>
      </c>
      <c r="H6" s="42">
        <v>-45.577118526880064</v>
      </c>
      <c r="I6" s="41">
        <v>8465.0730000000003</v>
      </c>
      <c r="J6" s="43">
        <v>-21.024732484764161</v>
      </c>
    </row>
    <row r="7" spans="1:10" s="4" customFormat="1" ht="69" customHeight="1" x14ac:dyDescent="0.65">
      <c r="A7" s="30">
        <v>4</v>
      </c>
      <c r="B7" s="39" t="s">
        <v>9</v>
      </c>
      <c r="C7" s="40" t="s">
        <v>159</v>
      </c>
      <c r="D7" s="41">
        <v>6951.0359999999991</v>
      </c>
      <c r="E7" s="41">
        <v>-534137906.58600008</v>
      </c>
      <c r="F7" s="41">
        <v>-78767</v>
      </c>
      <c r="G7" s="41">
        <v>-75000</v>
      </c>
      <c r="H7" s="42">
        <v>-76.842920477753268</v>
      </c>
      <c r="I7" s="41" t="s">
        <v>173</v>
      </c>
      <c r="J7" s="43" t="s">
        <v>173</v>
      </c>
    </row>
    <row r="8" spans="1:10" s="4" customFormat="1" ht="69" customHeight="1" x14ac:dyDescent="0.65">
      <c r="A8" s="30">
        <v>5</v>
      </c>
      <c r="B8" s="39" t="s">
        <v>126</v>
      </c>
      <c r="C8" s="40" t="s">
        <v>6</v>
      </c>
      <c r="D8" s="41">
        <v>4775.6400000000003</v>
      </c>
      <c r="E8" s="41">
        <v>-318775396.04600012</v>
      </c>
      <c r="F8" s="41">
        <v>-70873</v>
      </c>
      <c r="G8" s="41">
        <v>-53273</v>
      </c>
      <c r="H8" s="42">
        <v>-66.750298608354086</v>
      </c>
      <c r="I8" s="41">
        <v>10991.947999999999</v>
      </c>
      <c r="J8" s="43">
        <v>-61.08939010928728</v>
      </c>
    </row>
    <row r="9" spans="1:10" s="4" customFormat="1" ht="69" customHeight="1" x14ac:dyDescent="0.65">
      <c r="A9" s="30">
        <v>6</v>
      </c>
      <c r="B9" s="39" t="s">
        <v>11</v>
      </c>
      <c r="C9" s="40" t="s">
        <v>136</v>
      </c>
      <c r="D9" s="41">
        <v>4349</v>
      </c>
      <c r="E9" s="41">
        <v>-72333000</v>
      </c>
      <c r="F9" s="41">
        <v>-17000</v>
      </c>
      <c r="G9" s="41">
        <v>-1000</v>
      </c>
      <c r="H9" s="42">
        <v>-16.63209933318004</v>
      </c>
      <c r="I9" s="41">
        <v>3385.35</v>
      </c>
      <c r="J9" s="43">
        <v>-4.9457663166290047</v>
      </c>
    </row>
    <row r="10" spans="1:10" s="4" customFormat="1" ht="69" customHeight="1" x14ac:dyDescent="0.65">
      <c r="A10" s="30">
        <v>7</v>
      </c>
      <c r="B10" s="39" t="s">
        <v>126</v>
      </c>
      <c r="C10" s="40" t="s">
        <v>127</v>
      </c>
      <c r="D10" s="41">
        <v>3464.1429999999996</v>
      </c>
      <c r="E10" s="41">
        <v>-144374582.41</v>
      </c>
      <c r="F10" s="41">
        <v>-51580</v>
      </c>
      <c r="G10" s="41">
        <v>-9545</v>
      </c>
      <c r="H10" s="42">
        <v>-41.676854105041279</v>
      </c>
      <c r="I10" s="41">
        <v>2837.6259999999997</v>
      </c>
      <c r="J10" s="43">
        <v>-16.122827585453479</v>
      </c>
    </row>
    <row r="11" spans="1:10" s="4" customFormat="1" ht="69" customHeight="1" x14ac:dyDescent="0.65">
      <c r="A11" s="30">
        <v>8</v>
      </c>
      <c r="B11" s="39" t="s">
        <v>16</v>
      </c>
      <c r="C11" s="40" t="s">
        <v>123</v>
      </c>
      <c r="D11" s="41">
        <v>2869.5060000000003</v>
      </c>
      <c r="E11" s="41">
        <v>-192198612.14200008</v>
      </c>
      <c r="F11" s="41">
        <v>-71339</v>
      </c>
      <c r="G11" s="41">
        <v>80000</v>
      </c>
      <c r="H11" s="42">
        <v>-66.979686448468854</v>
      </c>
      <c r="I11" s="41">
        <v>3181.1400000000008</v>
      </c>
      <c r="J11" s="43">
        <v>-46.241529019156644</v>
      </c>
    </row>
    <row r="12" spans="1:10" s="4" customFormat="1" ht="69" customHeight="1" x14ac:dyDescent="0.65">
      <c r="A12" s="30">
        <v>9</v>
      </c>
      <c r="B12" s="39" t="s">
        <v>20</v>
      </c>
      <c r="C12" s="40" t="s">
        <v>146</v>
      </c>
      <c r="D12" s="41">
        <v>2494.1060000000002</v>
      </c>
      <c r="E12" s="41">
        <v>-159920743.91600001</v>
      </c>
      <c r="F12" s="41">
        <v>-68511</v>
      </c>
      <c r="G12" s="41">
        <v>-45011</v>
      </c>
      <c r="H12" s="42">
        <v>-64.119465618542279</v>
      </c>
      <c r="I12" s="41">
        <v>238.5</v>
      </c>
      <c r="J12" s="43">
        <v>-46.216018867924525</v>
      </c>
    </row>
    <row r="13" spans="1:10" s="4" customFormat="1" ht="69" customHeight="1" x14ac:dyDescent="0.65">
      <c r="A13" s="30">
        <v>10</v>
      </c>
      <c r="B13" s="39" t="s">
        <v>17</v>
      </c>
      <c r="C13" s="40" t="s">
        <v>123</v>
      </c>
      <c r="D13" s="41">
        <v>2239.92</v>
      </c>
      <c r="E13" s="41">
        <v>-105209490</v>
      </c>
      <c r="F13" s="41">
        <v>-58200</v>
      </c>
      <c r="G13" s="41">
        <v>-20000</v>
      </c>
      <c r="H13" s="42">
        <v>-46.970199828565299</v>
      </c>
      <c r="I13" s="41">
        <v>3453.25</v>
      </c>
      <c r="J13" s="43">
        <v>-46.957951494968512</v>
      </c>
    </row>
    <row r="14" spans="1:10" s="4" customFormat="1" ht="69" customHeight="1" x14ac:dyDescent="0.65">
      <c r="A14" s="30">
        <v>11</v>
      </c>
      <c r="B14" s="39" t="s">
        <v>19</v>
      </c>
      <c r="C14" s="40" t="s">
        <v>163</v>
      </c>
      <c r="D14" s="41">
        <v>1913.8609999999999</v>
      </c>
      <c r="E14" s="41">
        <v>-106214075.56</v>
      </c>
      <c r="F14" s="41">
        <v>-60910</v>
      </c>
      <c r="G14" s="41">
        <v>-32330</v>
      </c>
      <c r="H14" s="42">
        <v>-55.49727778558632</v>
      </c>
      <c r="I14" s="41">
        <v>6984.6979999999994</v>
      </c>
      <c r="J14" s="43">
        <v>-60.1788052024583</v>
      </c>
    </row>
    <row r="15" spans="1:10" s="4" customFormat="1" ht="69" customHeight="1" x14ac:dyDescent="0.65">
      <c r="A15" s="30">
        <v>12</v>
      </c>
      <c r="B15" s="39" t="s">
        <v>12</v>
      </c>
      <c r="C15" s="40" t="s">
        <v>139</v>
      </c>
      <c r="D15" s="41">
        <v>1774.5600000000002</v>
      </c>
      <c r="E15" s="41">
        <v>-105118056.63</v>
      </c>
      <c r="F15" s="41">
        <v>-70380</v>
      </c>
      <c r="G15" s="41">
        <v>178001</v>
      </c>
      <c r="H15" s="42">
        <v>-59.236124239248028</v>
      </c>
      <c r="I15" s="41">
        <v>3273.74</v>
      </c>
      <c r="J15" s="43">
        <v>-43.245345885745365</v>
      </c>
    </row>
    <row r="16" spans="1:10" s="4" customFormat="1" ht="69" customHeight="1" x14ac:dyDescent="0.65">
      <c r="A16" s="30">
        <v>13</v>
      </c>
      <c r="B16" s="39" t="s">
        <v>126</v>
      </c>
      <c r="C16" s="40" t="s">
        <v>160</v>
      </c>
      <c r="D16" s="41">
        <v>1719.5840000000001</v>
      </c>
      <c r="E16" s="41">
        <v>-119798689.01099998</v>
      </c>
      <c r="F16" s="41">
        <v>-73090</v>
      </c>
      <c r="G16" s="41">
        <v>-67027</v>
      </c>
      <c r="H16" s="42">
        <v>-69.667250341361623</v>
      </c>
      <c r="I16" s="41">
        <v>13997.053999999998</v>
      </c>
      <c r="J16" s="43">
        <v>-60.468313010794994</v>
      </c>
    </row>
    <row r="17" spans="1:10" s="4" customFormat="1" ht="69" customHeight="1" x14ac:dyDescent="0.65">
      <c r="A17" s="30">
        <v>14</v>
      </c>
      <c r="B17" s="39" t="s">
        <v>22</v>
      </c>
      <c r="C17" s="40" t="s">
        <v>164</v>
      </c>
      <c r="D17" s="41">
        <v>1507.0540000000001</v>
      </c>
      <c r="E17" s="41">
        <v>56461680.456</v>
      </c>
      <c r="F17" s="41">
        <v>-36050</v>
      </c>
      <c r="G17" s="41">
        <v>139233</v>
      </c>
      <c r="H17" s="42">
        <v>37.464935202056459</v>
      </c>
      <c r="I17" s="41">
        <v>1231.5</v>
      </c>
      <c r="J17" s="43">
        <v>40.624577826228183</v>
      </c>
    </row>
    <row r="18" spans="1:10" s="4" customFormat="1" ht="69" customHeight="1" x14ac:dyDescent="0.65">
      <c r="A18" s="30">
        <v>15</v>
      </c>
      <c r="B18" s="39" t="s">
        <v>18</v>
      </c>
      <c r="C18" s="40" t="s">
        <v>138</v>
      </c>
      <c r="D18" s="41">
        <v>1308.06</v>
      </c>
      <c r="E18" s="41">
        <v>-92651085</v>
      </c>
      <c r="F18" s="41">
        <v>-75390</v>
      </c>
      <c r="G18" s="41">
        <v>-50755</v>
      </c>
      <c r="H18" s="42">
        <v>-70.830913719554161</v>
      </c>
      <c r="I18" s="41">
        <v>1279.2919999999999</v>
      </c>
      <c r="J18" s="43">
        <v>-47.76073484396057</v>
      </c>
    </row>
    <row r="19" spans="1:10" s="4" customFormat="1" ht="69" customHeight="1" x14ac:dyDescent="0.65">
      <c r="A19" s="30">
        <v>16</v>
      </c>
      <c r="B19" s="39" t="s">
        <v>143</v>
      </c>
      <c r="C19" s="40" t="s">
        <v>7</v>
      </c>
      <c r="D19" s="41">
        <v>1082.8209999999999</v>
      </c>
      <c r="E19" s="41">
        <v>-61856506.799999997</v>
      </c>
      <c r="F19" s="41">
        <v>-70800</v>
      </c>
      <c r="G19" s="41">
        <v>350000</v>
      </c>
      <c r="H19" s="42">
        <v>-57.125329855996512</v>
      </c>
      <c r="I19" s="41">
        <v>9087.4749999999985</v>
      </c>
      <c r="J19" s="43">
        <v>-28.342449910453677</v>
      </c>
    </row>
    <row r="20" spans="1:10" s="4" customFormat="1" ht="69" customHeight="1" x14ac:dyDescent="0.65">
      <c r="A20" s="30">
        <v>17</v>
      </c>
      <c r="B20" s="39" t="s">
        <v>25</v>
      </c>
      <c r="C20" s="40" t="s">
        <v>137</v>
      </c>
      <c r="D20" s="41">
        <v>1061.92</v>
      </c>
      <c r="E20" s="41">
        <v>-60939743.799999997</v>
      </c>
      <c r="F20" s="41">
        <v>-70510</v>
      </c>
      <c r="G20" s="41">
        <v>-70510</v>
      </c>
      <c r="H20" s="42">
        <v>-57.386379199939725</v>
      </c>
      <c r="I20" s="41">
        <v>86.4</v>
      </c>
      <c r="J20" s="43">
        <v>49.716822916666665</v>
      </c>
    </row>
    <row r="21" spans="1:10" s="4" customFormat="1" ht="69" customHeight="1" x14ac:dyDescent="0.65">
      <c r="A21" s="30">
        <v>18</v>
      </c>
      <c r="B21" s="39" t="s">
        <v>23</v>
      </c>
      <c r="C21" s="40" t="s">
        <v>129</v>
      </c>
      <c r="D21" s="41">
        <v>934.75599999999997</v>
      </c>
      <c r="E21" s="41">
        <v>4557159.4930000016</v>
      </c>
      <c r="F21" s="41">
        <v>-38047</v>
      </c>
      <c r="G21" s="41">
        <v>552005</v>
      </c>
      <c r="H21" s="42">
        <v>4.8752396272396235</v>
      </c>
      <c r="I21" s="41">
        <v>1162.076</v>
      </c>
      <c r="J21" s="43">
        <v>8.0113538959586101</v>
      </c>
    </row>
    <row r="22" spans="1:10" s="4" customFormat="1" ht="69" customHeight="1" x14ac:dyDescent="0.65">
      <c r="A22" s="30">
        <v>19</v>
      </c>
      <c r="B22" s="39" t="s">
        <v>24</v>
      </c>
      <c r="C22" s="40" t="s">
        <v>165</v>
      </c>
      <c r="D22" s="41">
        <v>917.48500000000001</v>
      </c>
      <c r="E22" s="41">
        <v>-56437323</v>
      </c>
      <c r="F22" s="41">
        <v>-62800</v>
      </c>
      <c r="G22" s="41">
        <v>-56800</v>
      </c>
      <c r="H22" s="42">
        <v>-61.513074328190648</v>
      </c>
      <c r="I22" s="41">
        <v>2441.9300000000003</v>
      </c>
      <c r="J22" s="43">
        <v>-56.923040504846576</v>
      </c>
    </row>
    <row r="23" spans="1:10" s="4" customFormat="1" ht="69" customHeight="1" x14ac:dyDescent="0.65">
      <c r="A23" s="30">
        <v>20</v>
      </c>
      <c r="B23" s="39" t="s">
        <v>125</v>
      </c>
      <c r="C23" s="40" t="s">
        <v>166</v>
      </c>
      <c r="D23" s="41">
        <v>811.28999999999985</v>
      </c>
      <c r="E23" s="41">
        <v>-40100400</v>
      </c>
      <c r="F23" s="41">
        <v>-75000</v>
      </c>
      <c r="G23" s="41">
        <v>80000</v>
      </c>
      <c r="H23" s="42">
        <v>-49.427948082683145</v>
      </c>
      <c r="I23" s="41">
        <v>1942.2250000000001</v>
      </c>
      <c r="J23" s="43">
        <v>-33.0006461661239</v>
      </c>
    </row>
    <row r="24" spans="1:10" s="4" customFormat="1" ht="69" customHeight="1" x14ac:dyDescent="0.65">
      <c r="A24" s="30">
        <v>21</v>
      </c>
      <c r="B24" s="39" t="s">
        <v>28</v>
      </c>
      <c r="C24" s="40" t="s">
        <v>123</v>
      </c>
      <c r="D24" s="41">
        <v>803.60500000000002</v>
      </c>
      <c r="E24" s="41">
        <v>-48861796.5</v>
      </c>
      <c r="F24" s="41">
        <v>-62620</v>
      </c>
      <c r="G24" s="41">
        <v>76900</v>
      </c>
      <c r="H24" s="42">
        <v>-60.803250975292585</v>
      </c>
      <c r="I24" s="41">
        <v>1005.898</v>
      </c>
      <c r="J24" s="43">
        <v>-44.846151200221094</v>
      </c>
    </row>
    <row r="25" spans="1:10" s="4" customFormat="1" ht="69" customHeight="1" x14ac:dyDescent="0.65">
      <c r="A25" s="30">
        <v>22</v>
      </c>
      <c r="B25" s="39" t="s">
        <v>13</v>
      </c>
      <c r="C25" s="40" t="s">
        <v>147</v>
      </c>
      <c r="D25" s="41">
        <v>657.37</v>
      </c>
      <c r="E25" s="41">
        <v>-23699644.899999999</v>
      </c>
      <c r="F25" s="41">
        <v>-51727</v>
      </c>
      <c r="G25" s="41">
        <v>0</v>
      </c>
      <c r="H25" s="42">
        <v>-36.052215495078876</v>
      </c>
      <c r="I25" s="41">
        <v>665.03200000000004</v>
      </c>
      <c r="J25" s="43">
        <v>-5.2633858220356311</v>
      </c>
    </row>
    <row r="26" spans="1:10" s="4" customFormat="1" ht="69" customHeight="1" x14ac:dyDescent="0.65">
      <c r="A26" s="30">
        <v>23</v>
      </c>
      <c r="B26" s="39" t="s">
        <v>31</v>
      </c>
      <c r="C26" s="40" t="s">
        <v>167</v>
      </c>
      <c r="D26" s="41">
        <v>601.50199999999995</v>
      </c>
      <c r="E26" s="41">
        <v>-26280408</v>
      </c>
      <c r="F26" s="41">
        <v>-59000</v>
      </c>
      <c r="G26" s="41">
        <v>-31500</v>
      </c>
      <c r="H26" s="42">
        <v>-43.691306097070338</v>
      </c>
      <c r="I26" s="41">
        <v>39.599999999999994</v>
      </c>
      <c r="J26" s="43">
        <v>72.300000000000011</v>
      </c>
    </row>
    <row r="27" spans="1:10" s="4" customFormat="1" ht="69" customHeight="1" x14ac:dyDescent="0.65">
      <c r="A27" s="30">
        <v>24</v>
      </c>
      <c r="B27" s="39" t="s">
        <v>15</v>
      </c>
      <c r="C27" s="40" t="s">
        <v>135</v>
      </c>
      <c r="D27" s="41">
        <v>586.35499999999979</v>
      </c>
      <c r="E27" s="41">
        <v>-34520557.5</v>
      </c>
      <c r="F27" s="41">
        <v>-63500</v>
      </c>
      <c r="G27" s="41">
        <v>-30000</v>
      </c>
      <c r="H27" s="42">
        <v>-58.873135728355706</v>
      </c>
      <c r="I27" s="41">
        <v>792.8850000000001</v>
      </c>
      <c r="J27" s="43">
        <v>-41.307623425843595</v>
      </c>
    </row>
    <row r="28" spans="1:10" s="4" customFormat="1" ht="69" customHeight="1" x14ac:dyDescent="0.65">
      <c r="A28" s="30">
        <v>25</v>
      </c>
      <c r="B28" s="39" t="s">
        <v>12</v>
      </c>
      <c r="C28" s="40" t="s">
        <v>130</v>
      </c>
      <c r="D28" s="41">
        <v>391.25</v>
      </c>
      <c r="E28" s="41">
        <v>-18772631.049999997</v>
      </c>
      <c r="F28" s="41">
        <v>-65080</v>
      </c>
      <c r="G28" s="41">
        <v>28005</v>
      </c>
      <c r="H28" s="42">
        <v>-47.981165623003186</v>
      </c>
      <c r="I28" s="41">
        <v>1386.1899999999998</v>
      </c>
      <c r="J28" s="43">
        <v>-32.29548889401886</v>
      </c>
    </row>
    <row r="29" spans="1:10" s="4" customFormat="1" ht="69" customHeight="1" x14ac:dyDescent="0.65">
      <c r="A29" s="30">
        <v>26</v>
      </c>
      <c r="B29" s="39" t="s">
        <v>27</v>
      </c>
      <c r="C29" s="40" t="s">
        <v>140</v>
      </c>
      <c r="D29" s="41">
        <v>239.25</v>
      </c>
      <c r="E29" s="41">
        <v>-15551250</v>
      </c>
      <c r="F29" s="41">
        <v>-65000</v>
      </c>
      <c r="G29" s="41">
        <v>-65000</v>
      </c>
      <c r="H29" s="42">
        <v>-65</v>
      </c>
      <c r="I29" s="41">
        <v>182.7</v>
      </c>
      <c r="J29" s="43">
        <v>-60.300000000000004</v>
      </c>
    </row>
    <row r="30" spans="1:10" s="4" customFormat="1" ht="69" customHeight="1" x14ac:dyDescent="0.65">
      <c r="A30" s="30">
        <v>27</v>
      </c>
      <c r="B30" s="39" t="s">
        <v>30</v>
      </c>
      <c r="C30" s="40" t="s">
        <v>134</v>
      </c>
      <c r="D30" s="41">
        <v>222.75</v>
      </c>
      <c r="E30" s="41">
        <v>-6553250</v>
      </c>
      <c r="F30" s="41">
        <v>-33000</v>
      </c>
      <c r="G30" s="41">
        <v>-1000</v>
      </c>
      <c r="H30" s="42">
        <v>-29.419753086419753</v>
      </c>
      <c r="I30" s="41">
        <v>389.45</v>
      </c>
      <c r="J30" s="43">
        <v>-9.752022082423931</v>
      </c>
    </row>
    <row r="31" spans="1:10" s="4" customFormat="1" ht="69" customHeight="1" x14ac:dyDescent="0.65">
      <c r="A31" s="30">
        <v>28</v>
      </c>
      <c r="B31" s="39" t="s">
        <v>32</v>
      </c>
      <c r="C31" s="40" t="s">
        <v>168</v>
      </c>
      <c r="D31" s="41">
        <v>221.65</v>
      </c>
      <c r="E31" s="41">
        <v>-13439514</v>
      </c>
      <c r="F31" s="41">
        <v>-60900</v>
      </c>
      <c r="G31" s="41">
        <v>-60353</v>
      </c>
      <c r="H31" s="42">
        <v>-60.63394540942928</v>
      </c>
      <c r="I31" s="41">
        <v>629.85200000000009</v>
      </c>
      <c r="J31" s="43">
        <v>-55.70324257762141</v>
      </c>
    </row>
    <row r="32" spans="1:10" s="4" customFormat="1" ht="69" customHeight="1" x14ac:dyDescent="0.65">
      <c r="A32" s="30">
        <v>29</v>
      </c>
      <c r="B32" s="39" t="s">
        <v>29</v>
      </c>
      <c r="C32" s="40" t="s">
        <v>145</v>
      </c>
      <c r="D32" s="41">
        <v>202.55</v>
      </c>
      <c r="E32" s="41">
        <v>-12858475</v>
      </c>
      <c r="F32" s="41">
        <v>-64300</v>
      </c>
      <c r="G32" s="41">
        <v>-59000</v>
      </c>
      <c r="H32" s="42">
        <v>-63.482967168600339</v>
      </c>
      <c r="I32" s="41">
        <v>133.375</v>
      </c>
      <c r="J32" s="43">
        <v>-49.142249297094658</v>
      </c>
    </row>
    <row r="33" spans="1:14" s="4" customFormat="1" ht="69" customHeight="1" x14ac:dyDescent="0.65">
      <c r="A33" s="30">
        <v>30</v>
      </c>
      <c r="B33" s="39" t="s">
        <v>33</v>
      </c>
      <c r="C33" s="40" t="s">
        <v>169</v>
      </c>
      <c r="D33" s="41">
        <v>160.08099999999999</v>
      </c>
      <c r="E33" s="41">
        <v>416037.29000000015</v>
      </c>
      <c r="F33" s="41">
        <v>-52220</v>
      </c>
      <c r="G33" s="41">
        <v>43090</v>
      </c>
      <c r="H33" s="42">
        <v>2.5989173605862042</v>
      </c>
      <c r="I33" s="41" t="s">
        <v>173</v>
      </c>
      <c r="J33" s="43" t="s">
        <v>173</v>
      </c>
    </row>
    <row r="34" spans="1:14" s="4" customFormat="1" ht="69" customHeight="1" x14ac:dyDescent="0.65">
      <c r="A34" s="30">
        <v>31</v>
      </c>
      <c r="B34" s="39" t="s">
        <v>14</v>
      </c>
      <c r="C34" s="40" t="s">
        <v>133</v>
      </c>
      <c r="D34" s="41">
        <v>113.13900000000001</v>
      </c>
      <c r="E34" s="41">
        <v>-2857080</v>
      </c>
      <c r="F34" s="41">
        <v>-45000</v>
      </c>
      <c r="G34" s="41">
        <v>-5000</v>
      </c>
      <c r="H34" s="42">
        <v>-25.252830588921586</v>
      </c>
      <c r="I34" s="41">
        <v>3020.0309999999999</v>
      </c>
      <c r="J34" s="43">
        <v>-50.038067490035694</v>
      </c>
    </row>
    <row r="35" spans="1:14" s="4" customFormat="1" ht="69" customHeight="1" x14ac:dyDescent="0.65">
      <c r="A35" s="30">
        <v>32</v>
      </c>
      <c r="B35" s="39" t="s">
        <v>35</v>
      </c>
      <c r="C35" s="40" t="s">
        <v>144</v>
      </c>
      <c r="D35" s="41">
        <v>106</v>
      </c>
      <c r="E35" s="41">
        <v>6938230</v>
      </c>
      <c r="F35" s="41">
        <v>65455</v>
      </c>
      <c r="G35" s="41">
        <v>6938230</v>
      </c>
      <c r="H35" s="42">
        <v>65.454999999999998</v>
      </c>
      <c r="I35" s="41">
        <v>85</v>
      </c>
      <c r="J35" s="43">
        <v>65.454999999999998</v>
      </c>
    </row>
    <row r="36" spans="1:14" s="4" customFormat="1" ht="69" customHeight="1" x14ac:dyDescent="0.65">
      <c r="A36" s="30">
        <v>33</v>
      </c>
      <c r="B36" s="39" t="s">
        <v>21</v>
      </c>
      <c r="C36" s="40" t="s">
        <v>131</v>
      </c>
      <c r="D36" s="41">
        <v>105.05</v>
      </c>
      <c r="E36" s="41">
        <v>239783.5</v>
      </c>
      <c r="F36" s="41">
        <v>-58000</v>
      </c>
      <c r="G36" s="41">
        <v>29969</v>
      </c>
      <c r="H36" s="42">
        <v>2.2825654450261781</v>
      </c>
      <c r="I36" s="41">
        <v>2966.9610000000007</v>
      </c>
      <c r="J36" s="43">
        <v>-44.272098622125455</v>
      </c>
    </row>
    <row r="37" spans="1:14" s="4" customFormat="1" ht="69" customHeight="1" x14ac:dyDescent="0.65">
      <c r="A37" s="30">
        <v>34</v>
      </c>
      <c r="B37" s="39" t="s">
        <v>26</v>
      </c>
      <c r="C37" s="40" t="s">
        <v>124</v>
      </c>
      <c r="D37" s="41">
        <v>103.996</v>
      </c>
      <c r="E37" s="41">
        <v>1821772.6999999997</v>
      </c>
      <c r="F37" s="41">
        <v>-65069</v>
      </c>
      <c r="G37" s="41">
        <v>165000</v>
      </c>
      <c r="H37" s="42">
        <v>17.51771895072887</v>
      </c>
      <c r="I37" s="41">
        <v>918.3950000000001</v>
      </c>
      <c r="J37" s="43">
        <v>-46.499763173797767</v>
      </c>
    </row>
    <row r="38" spans="1:14" s="4" customFormat="1" ht="69" customHeight="1" x14ac:dyDescent="0.65">
      <c r="A38" s="30">
        <v>35</v>
      </c>
      <c r="B38" s="39" t="s">
        <v>161</v>
      </c>
      <c r="C38" s="40" t="s">
        <v>162</v>
      </c>
      <c r="D38" s="41">
        <v>93.6</v>
      </c>
      <c r="E38" s="41">
        <v>-4773600</v>
      </c>
      <c r="F38" s="41">
        <v>-51000</v>
      </c>
      <c r="G38" s="41">
        <v>-51000</v>
      </c>
      <c r="H38" s="42">
        <v>-51</v>
      </c>
      <c r="I38" s="41" t="s">
        <v>173</v>
      </c>
      <c r="J38" s="43" t="s">
        <v>173</v>
      </c>
    </row>
    <row r="39" spans="1:14" s="4" customFormat="1" ht="69" customHeight="1" x14ac:dyDescent="0.65">
      <c r="A39" s="30">
        <v>36</v>
      </c>
      <c r="B39" s="39" t="s">
        <v>132</v>
      </c>
      <c r="C39" s="40" t="s">
        <v>170</v>
      </c>
      <c r="D39" s="41">
        <v>64.900000000000006</v>
      </c>
      <c r="E39" s="41">
        <v>-4640350</v>
      </c>
      <c r="F39" s="41">
        <v>-71500</v>
      </c>
      <c r="G39" s="41">
        <v>-71500</v>
      </c>
      <c r="H39" s="42">
        <v>-71.5</v>
      </c>
      <c r="I39" s="41">
        <v>50.85</v>
      </c>
      <c r="J39" s="43">
        <v>-49.5</v>
      </c>
    </row>
    <row r="40" spans="1:14" s="4" customFormat="1" ht="69" customHeight="1" x14ac:dyDescent="0.65">
      <c r="A40" s="30">
        <v>37</v>
      </c>
      <c r="B40" s="39" t="s">
        <v>34</v>
      </c>
      <c r="C40" s="40" t="s">
        <v>171</v>
      </c>
      <c r="D40" s="41">
        <v>48.95</v>
      </c>
      <c r="E40" s="41">
        <v>-2988887</v>
      </c>
      <c r="F40" s="41">
        <v>-61060</v>
      </c>
      <c r="G40" s="41">
        <v>-61060</v>
      </c>
      <c r="H40" s="42">
        <v>-61.06</v>
      </c>
      <c r="I40" s="41">
        <v>448.01300000000003</v>
      </c>
      <c r="J40" s="43">
        <v>-56.388430603576232</v>
      </c>
    </row>
    <row r="41" spans="1:14" s="4" customFormat="1" ht="69" customHeight="1" thickBot="1" x14ac:dyDescent="0.7">
      <c r="A41" s="30">
        <v>38</v>
      </c>
      <c r="B41" s="45" t="s">
        <v>36</v>
      </c>
      <c r="C41" s="46" t="s">
        <v>171</v>
      </c>
      <c r="D41" s="47">
        <v>29.2</v>
      </c>
      <c r="E41" s="47">
        <v>-1286500</v>
      </c>
      <c r="F41" s="47">
        <v>-45000</v>
      </c>
      <c r="G41" s="47">
        <v>-40000</v>
      </c>
      <c r="H41" s="48">
        <v>-44.058219178082197</v>
      </c>
      <c r="I41" s="47">
        <v>312.75</v>
      </c>
      <c r="J41" s="49">
        <v>-11.964028776978417</v>
      </c>
    </row>
    <row r="42" spans="1:14" s="5" customFormat="1" ht="69" customHeight="1" thickTop="1" thickBot="1" x14ac:dyDescent="0.25">
      <c r="A42" s="31"/>
      <c r="B42" s="50" t="s">
        <v>37</v>
      </c>
      <c r="C42" s="51" t="s">
        <v>38</v>
      </c>
      <c r="D42" s="52">
        <f>SUM(D4:D41)</f>
        <v>118119.92899999995</v>
      </c>
      <c r="E42" s="52">
        <f>SUM(E4:E41)</f>
        <v>-7582793672.1380014</v>
      </c>
      <c r="F42" s="52">
        <f>MIN(F4:F41)</f>
        <v>-89000</v>
      </c>
      <c r="G42" s="52">
        <f>MAX(G4:G41)</f>
        <v>6938230</v>
      </c>
      <c r="H42" s="53">
        <f>E42/D42</f>
        <v>-64195.718168252584</v>
      </c>
      <c r="I42" s="54" t="s">
        <v>173</v>
      </c>
      <c r="J42" s="55">
        <v>-42948.861820616912</v>
      </c>
    </row>
    <row r="43" spans="1:14" ht="28.95" customHeight="1" thickTop="1" x14ac:dyDescent="0.2">
      <c r="D43" s="20" ph="1"/>
      <c r="E43" s="20"/>
      <c r="F43" s="20"/>
      <c r="G43" s="20"/>
      <c r="H43" s="20"/>
      <c r="I43" s="20" ph="1"/>
      <c r="J43" s="20" ph="1"/>
      <c r="K43" s="2" ph="1"/>
      <c r="L43" s="2" ph="1"/>
      <c r="M43" s="2" ph="1"/>
      <c r="N43" s="2" ph="1"/>
    </row>
    <row r="44" spans="1:14" ht="28.95" customHeight="1" x14ac:dyDescent="0.2">
      <c r="D44" s="2" ph="1"/>
      <c r="I44" s="2" ph="1"/>
      <c r="J44" s="2" ph="1"/>
      <c r="K44" s="2" ph="1"/>
      <c r="L44" s="2" ph="1"/>
      <c r="M44" s="2" ph="1"/>
      <c r="N44" s="2" ph="1"/>
    </row>
    <row r="45" spans="1:14" ht="28.95" customHeight="1" x14ac:dyDescent="0.2">
      <c r="D45" s="2" ph="1"/>
      <c r="I45" s="2" ph="1"/>
      <c r="J45" s="2" ph="1"/>
      <c r="K45" s="2" ph="1"/>
      <c r="L45" s="2" ph="1"/>
      <c r="M45" s="2" ph="1"/>
      <c r="N45" s="2" ph="1"/>
    </row>
    <row r="46" spans="1:14" ht="28.95" customHeight="1" x14ac:dyDescent="0.2">
      <c r="D46" s="2" ph="1"/>
      <c r="I46" s="2" ph="1"/>
      <c r="J46" s="2" ph="1"/>
      <c r="K46" s="2" ph="1"/>
      <c r="L46" s="2" ph="1"/>
      <c r="M46" s="2" ph="1"/>
      <c r="N46" s="2" ph="1"/>
    </row>
    <row r="47" spans="1:14" ht="20.399999999999999" x14ac:dyDescent="0.2">
      <c r="D47" s="2" ph="1"/>
      <c r="I47" s="2" ph="1"/>
      <c r="J47" s="2" ph="1"/>
      <c r="K47" s="2" ph="1"/>
      <c r="L47" s="2" ph="1"/>
      <c r="M47" s="2" ph="1"/>
      <c r="N47" s="2" ph="1"/>
    </row>
    <row r="48" spans="1:14" ht="20.399999999999999" x14ac:dyDescent="0.2">
      <c r="D48" s="2" ph="1"/>
      <c r="I48" s="2" ph="1"/>
      <c r="J48" s="2" ph="1"/>
      <c r="K48" s="2" ph="1"/>
      <c r="L48" s="2" ph="1"/>
      <c r="M48" s="2" ph="1"/>
      <c r="N48" s="2" ph="1"/>
    </row>
    <row r="49" spans="4:14" ht="20.399999999999999" x14ac:dyDescent="0.2">
      <c r="D49" s="2" ph="1"/>
      <c r="I49" s="2" ph="1"/>
      <c r="J49" s="2" ph="1"/>
      <c r="K49" s="2" ph="1"/>
      <c r="L49" s="2" ph="1"/>
      <c r="M49" s="2" ph="1"/>
      <c r="N49" s="2" ph="1"/>
    </row>
    <row r="50" spans="4:14" ht="20.399999999999999" x14ac:dyDescent="0.2">
      <c r="D50" s="2" ph="1"/>
      <c r="I50" s="2" ph="1"/>
      <c r="J50" s="2" ph="1"/>
      <c r="K50" s="2" ph="1"/>
      <c r="L50" s="2" ph="1"/>
      <c r="M50" s="2" ph="1"/>
      <c r="N50" s="2" ph="1"/>
    </row>
    <row r="51" spans="4:14" ht="20.399999999999999" x14ac:dyDescent="0.2">
      <c r="D51" s="2" ph="1"/>
      <c r="I51" s="2" ph="1"/>
      <c r="J51" s="2" ph="1"/>
      <c r="K51" s="2" ph="1"/>
      <c r="L51" s="2" ph="1"/>
      <c r="M51" s="2" ph="1"/>
      <c r="N51" s="2" ph="1"/>
    </row>
    <row r="52" spans="4:14" ht="20.399999999999999" x14ac:dyDescent="0.2">
      <c r="D52" s="2" ph="1"/>
      <c r="I52" s="2" ph="1"/>
      <c r="J52" s="2" ph="1"/>
      <c r="K52" s="2" ph="1"/>
      <c r="L52" s="2" ph="1"/>
      <c r="M52" s="2" ph="1"/>
      <c r="N52" s="2" ph="1"/>
    </row>
    <row r="53" spans="4:14" ht="20.399999999999999" x14ac:dyDescent="0.2">
      <c r="D53" s="2" ph="1"/>
      <c r="I53" s="2" ph="1"/>
      <c r="J53" s="2" ph="1"/>
      <c r="K53" s="2" ph="1"/>
      <c r="L53" s="2" ph="1"/>
      <c r="M53" s="2" ph="1"/>
      <c r="N53" s="2" ph="1"/>
    </row>
    <row r="54" spans="4:14" ht="20.399999999999999" x14ac:dyDescent="0.2">
      <c r="D54" s="2" ph="1"/>
      <c r="I54" s="2" ph="1"/>
      <c r="J54" s="2" ph="1"/>
      <c r="K54" s="2" ph="1"/>
      <c r="L54" s="2" ph="1"/>
      <c r="M54" s="2" ph="1"/>
      <c r="N54" s="2" ph="1"/>
    </row>
    <row r="55" spans="4:14" ht="20.399999999999999" x14ac:dyDescent="0.2">
      <c r="D55" s="2" ph="1"/>
      <c r="I55" s="2" ph="1"/>
      <c r="J55" s="2" ph="1"/>
      <c r="K55" s="2" ph="1"/>
      <c r="L55" s="2" ph="1"/>
      <c r="M55" s="2" ph="1"/>
      <c r="N55" s="2" ph="1"/>
    </row>
    <row r="56" spans="4:14" ht="20.399999999999999" x14ac:dyDescent="0.2">
      <c r="D56" s="2" ph="1"/>
      <c r="I56" s="2" ph="1"/>
      <c r="J56" s="2" ph="1"/>
      <c r="K56" s="2" ph="1"/>
      <c r="L56" s="2" ph="1"/>
      <c r="M56" s="2" ph="1"/>
      <c r="N56" s="2" ph="1"/>
    </row>
    <row r="57" spans="4:14" ht="20.399999999999999" x14ac:dyDescent="0.2">
      <c r="D57" s="2" ph="1"/>
      <c r="I57" s="2" ph="1"/>
      <c r="J57" s="2" ph="1"/>
      <c r="K57" s="2" ph="1"/>
      <c r="L57" s="2" ph="1"/>
      <c r="M57" s="2" ph="1"/>
      <c r="N57" s="2" ph="1"/>
    </row>
    <row r="58" spans="4:14" ht="20.399999999999999" x14ac:dyDescent="0.2">
      <c r="D58" s="2" ph="1"/>
      <c r="I58" s="2" ph="1"/>
      <c r="J58" s="2" ph="1"/>
      <c r="K58" s="2" ph="1"/>
      <c r="L58" s="2" ph="1"/>
      <c r="M58" s="2" ph="1"/>
      <c r="N58" s="2" ph="1"/>
    </row>
    <row r="59" spans="4:14" ht="20.399999999999999" x14ac:dyDescent="0.2">
      <c r="D59" s="2" ph="1"/>
      <c r="I59" s="2" ph="1"/>
      <c r="J59" s="2" ph="1"/>
      <c r="K59" s="2" ph="1"/>
      <c r="L59" s="2" ph="1"/>
      <c r="M59" s="2" ph="1"/>
      <c r="N59" s="2" ph="1"/>
    </row>
    <row r="60" spans="4:14" ht="20.399999999999999" x14ac:dyDescent="0.2">
      <c r="D60" s="2" ph="1"/>
      <c r="I60" s="2" ph="1"/>
      <c r="J60" s="2" ph="1"/>
      <c r="K60" s="2" ph="1"/>
      <c r="L60" s="2" ph="1"/>
      <c r="M60" s="2" ph="1"/>
      <c r="N60" s="2" ph="1"/>
    </row>
    <row r="61" spans="4:14" ht="20.399999999999999" x14ac:dyDescent="0.2">
      <c r="D61" s="2" ph="1"/>
      <c r="I61" s="2" ph="1"/>
      <c r="J61" s="2" ph="1"/>
      <c r="K61" s="2" ph="1"/>
      <c r="L61" s="2" ph="1"/>
      <c r="M61" s="2" ph="1"/>
      <c r="N61" s="2" ph="1"/>
    </row>
    <row r="62" spans="4:14" ht="20.399999999999999" x14ac:dyDescent="0.2">
      <c r="D62" s="2" ph="1"/>
      <c r="I62" s="2" ph="1"/>
      <c r="J62" s="2" ph="1"/>
      <c r="K62" s="2" ph="1"/>
      <c r="L62" s="2" ph="1"/>
      <c r="M62" s="2" ph="1"/>
      <c r="N62" s="2" ph="1"/>
    </row>
    <row r="63" spans="4:14" ht="20.399999999999999" x14ac:dyDescent="0.2">
      <c r="D63" s="2" ph="1"/>
      <c r="I63" s="2" ph="1"/>
      <c r="J63" s="2" ph="1"/>
      <c r="K63" s="2" ph="1"/>
      <c r="L63" s="2" ph="1"/>
      <c r="M63" s="2" ph="1"/>
      <c r="N63" s="2" ph="1"/>
    </row>
    <row r="64" spans="4:14" ht="20.399999999999999" x14ac:dyDescent="0.2">
      <c r="D64" s="2" ph="1"/>
      <c r="I64" s="2" ph="1"/>
      <c r="J64" s="2" ph="1"/>
      <c r="K64" s="2" ph="1"/>
      <c r="L64" s="2" ph="1"/>
      <c r="M64" s="2" ph="1"/>
      <c r="N64" s="2" ph="1"/>
    </row>
    <row r="65" spans="4:14" ht="20.399999999999999" x14ac:dyDescent="0.2">
      <c r="D65" s="2" ph="1"/>
      <c r="I65" s="2" ph="1"/>
      <c r="J65" s="2" ph="1"/>
      <c r="K65" s="2" ph="1"/>
      <c r="L65" s="2" ph="1"/>
      <c r="M65" s="2" ph="1"/>
      <c r="N65" s="2" ph="1"/>
    </row>
    <row r="66" spans="4:14" ht="20.399999999999999" x14ac:dyDescent="0.2">
      <c r="D66" s="2" ph="1"/>
      <c r="I66" s="2" ph="1"/>
      <c r="J66" s="2" ph="1"/>
      <c r="K66" s="2" ph="1"/>
      <c r="L66" s="2" ph="1"/>
      <c r="M66" s="2" ph="1"/>
      <c r="N66" s="2" ph="1"/>
    </row>
    <row r="67" spans="4:14" ht="20.399999999999999" x14ac:dyDescent="0.2">
      <c r="D67" s="2" ph="1"/>
      <c r="I67" s="2" ph="1"/>
      <c r="J67" s="2" ph="1"/>
      <c r="K67" s="2" ph="1"/>
      <c r="L67" s="2" ph="1"/>
      <c r="M67" s="2" ph="1"/>
      <c r="N67" s="2" ph="1"/>
    </row>
    <row r="68" spans="4:14" ht="20.399999999999999" x14ac:dyDescent="0.2">
      <c r="D68" s="2" ph="1"/>
      <c r="I68" s="2" ph="1"/>
      <c r="J68" s="2" ph="1"/>
      <c r="K68" s="2" ph="1"/>
      <c r="L68" s="2" ph="1"/>
      <c r="M68" s="2" ph="1"/>
      <c r="N68" s="2" ph="1"/>
    </row>
    <row r="69" spans="4:14" ht="20.399999999999999" x14ac:dyDescent="0.2">
      <c r="D69" s="2" ph="1"/>
      <c r="I69" s="2" ph="1"/>
      <c r="J69" s="2" ph="1"/>
      <c r="K69" s="2" ph="1"/>
      <c r="L69" s="2" ph="1"/>
      <c r="M69" s="2" ph="1"/>
      <c r="N69" s="2" ph="1"/>
    </row>
    <row r="70" spans="4:14" ht="20.399999999999999" x14ac:dyDescent="0.2">
      <c r="D70" s="2" ph="1"/>
      <c r="I70" s="2" ph="1"/>
      <c r="J70" s="2" ph="1"/>
      <c r="K70" s="2" ph="1"/>
      <c r="L70" s="2" ph="1"/>
      <c r="M70" s="2" ph="1"/>
      <c r="N70" s="2" ph="1"/>
    </row>
    <row r="71" spans="4:14" ht="20.399999999999999" x14ac:dyDescent="0.2">
      <c r="D71" s="2" ph="1"/>
      <c r="I71" s="2" ph="1"/>
      <c r="J71" s="2" ph="1"/>
      <c r="K71" s="2" ph="1"/>
      <c r="L71" s="2" ph="1"/>
      <c r="M71" s="2" ph="1"/>
      <c r="N71" s="2" ph="1"/>
    </row>
    <row r="72" spans="4:14" ht="20.399999999999999" x14ac:dyDescent="0.2">
      <c r="D72" s="2" ph="1"/>
      <c r="I72" s="2" ph="1"/>
      <c r="J72" s="2" ph="1"/>
      <c r="K72" s="2" ph="1"/>
      <c r="L72" s="2" ph="1"/>
      <c r="M72" s="2" ph="1"/>
      <c r="N72" s="2" ph="1"/>
    </row>
    <row r="73" spans="4:14" ht="20.399999999999999" x14ac:dyDescent="0.2">
      <c r="D73" s="2" ph="1"/>
      <c r="I73" s="2" ph="1"/>
      <c r="J73" s="2" ph="1"/>
      <c r="K73" s="2" ph="1"/>
      <c r="L73" s="2" ph="1"/>
      <c r="M73" s="2" ph="1"/>
      <c r="N73" s="2" ph="1"/>
    </row>
    <row r="74" spans="4:14" ht="20.399999999999999" x14ac:dyDescent="0.2">
      <c r="D74" s="2" ph="1"/>
      <c r="I74" s="2" ph="1"/>
      <c r="J74" s="2" ph="1"/>
      <c r="K74" s="2" ph="1"/>
      <c r="L74" s="2" ph="1"/>
      <c r="M74" s="2" ph="1"/>
      <c r="N74" s="2" ph="1"/>
    </row>
    <row r="75" spans="4:14" ht="20.399999999999999" x14ac:dyDescent="0.2">
      <c r="D75" s="2" ph="1"/>
      <c r="I75" s="2" ph="1"/>
      <c r="J75" s="2" ph="1"/>
      <c r="K75" s="2" ph="1"/>
      <c r="L75" s="2" ph="1"/>
      <c r="M75" s="2" ph="1"/>
      <c r="N75" s="2" ph="1"/>
    </row>
    <row r="76" spans="4:14" ht="20.399999999999999" x14ac:dyDescent="0.2">
      <c r="D76" s="2" ph="1"/>
      <c r="I76" s="2" ph="1"/>
      <c r="J76" s="2" ph="1"/>
      <c r="K76" s="2" ph="1"/>
      <c r="L76" s="2" ph="1"/>
      <c r="M76" s="2" ph="1"/>
      <c r="N76" s="2" ph="1"/>
    </row>
    <row r="77" spans="4:14" ht="20.399999999999999" x14ac:dyDescent="0.2">
      <c r="D77" s="2" ph="1"/>
      <c r="I77" s="2" ph="1"/>
      <c r="J77" s="2" ph="1"/>
      <c r="K77" s="2" ph="1"/>
      <c r="L77" s="2" ph="1"/>
      <c r="M77" s="2" ph="1"/>
      <c r="N77" s="2" ph="1"/>
    </row>
    <row r="78" spans="4:14" ht="20.399999999999999" x14ac:dyDescent="0.2">
      <c r="D78" s="2" ph="1"/>
      <c r="I78" s="2" ph="1"/>
      <c r="J78" s="2" ph="1"/>
      <c r="K78" s="2" ph="1"/>
      <c r="L78" s="2" ph="1"/>
      <c r="M78" s="2" ph="1"/>
      <c r="N78" s="2" ph="1"/>
    </row>
    <row r="79" spans="4:14" ht="20.399999999999999" x14ac:dyDescent="0.2">
      <c r="D79" s="2" ph="1"/>
      <c r="I79" s="2" ph="1"/>
      <c r="J79" s="2" ph="1"/>
      <c r="K79" s="2" ph="1"/>
      <c r="L79" s="2" ph="1"/>
      <c r="M79" s="2" ph="1"/>
      <c r="N79" s="2" ph="1"/>
    </row>
    <row r="80" spans="4:14" ht="20.399999999999999" x14ac:dyDescent="0.2">
      <c r="D80" s="2" ph="1"/>
      <c r="I80" s="2" ph="1"/>
      <c r="J80" s="2" ph="1"/>
      <c r="K80" s="2" ph="1"/>
      <c r="L80" s="2" ph="1"/>
      <c r="M80" s="2" ph="1"/>
      <c r="N80" s="2" ph="1"/>
    </row>
    <row r="81" spans="4:14" ht="20.399999999999999" x14ac:dyDescent="0.2">
      <c r="D81" s="2" ph="1"/>
      <c r="I81" s="2" ph="1"/>
      <c r="J81" s="2" ph="1"/>
      <c r="K81" s="2" ph="1"/>
      <c r="L81" s="2" ph="1"/>
      <c r="M81" s="2" ph="1"/>
      <c r="N81" s="2" ph="1"/>
    </row>
    <row r="82" spans="4:14" ht="20.399999999999999" x14ac:dyDescent="0.2">
      <c r="D82" s="2" ph="1"/>
      <c r="I82" s="2" ph="1"/>
      <c r="J82" s="2" ph="1"/>
      <c r="K82" s="2" ph="1"/>
      <c r="L82" s="2" ph="1"/>
      <c r="M82" s="2" ph="1"/>
      <c r="N82" s="2" ph="1"/>
    </row>
    <row r="83" spans="4:14" ht="20.399999999999999" x14ac:dyDescent="0.2">
      <c r="D83" s="2" ph="1"/>
      <c r="I83" s="2" ph="1"/>
      <c r="J83" s="2" ph="1"/>
      <c r="K83" s="2" ph="1"/>
      <c r="L83" s="2" ph="1"/>
      <c r="M83" s="2" ph="1"/>
      <c r="N83" s="2" ph="1"/>
    </row>
    <row r="84" spans="4:14" ht="20.399999999999999" x14ac:dyDescent="0.2">
      <c r="D84" s="2" ph="1"/>
      <c r="I84" s="2" ph="1"/>
      <c r="J84" s="2" ph="1"/>
      <c r="K84" s="2" ph="1"/>
      <c r="L84" s="2" ph="1"/>
      <c r="M84" s="2" ph="1"/>
      <c r="N84" s="2" ph="1"/>
    </row>
    <row r="85" spans="4:14" ht="20.399999999999999" x14ac:dyDescent="0.2">
      <c r="D85" s="2" ph="1"/>
      <c r="I85" s="2" ph="1"/>
      <c r="J85" s="2" ph="1"/>
      <c r="K85" s="2" ph="1"/>
      <c r="L85" s="2" ph="1"/>
      <c r="M85" s="2" ph="1"/>
      <c r="N85" s="2" ph="1"/>
    </row>
    <row r="86" spans="4:14" ht="20.399999999999999" x14ac:dyDescent="0.2">
      <c r="D86" s="2" ph="1"/>
      <c r="I86" s="2" ph="1"/>
      <c r="J86" s="2" ph="1"/>
      <c r="K86" s="2" ph="1"/>
      <c r="L86" s="2" ph="1"/>
      <c r="M86" s="2" ph="1"/>
      <c r="N86" s="2" ph="1"/>
    </row>
    <row r="87" spans="4:14" ht="20.399999999999999" x14ac:dyDescent="0.2">
      <c r="D87" s="2" ph="1"/>
      <c r="I87" s="2" ph="1"/>
      <c r="J87" s="2" ph="1"/>
      <c r="K87" s="2" ph="1"/>
      <c r="L87" s="2" ph="1"/>
      <c r="M87" s="2" ph="1"/>
      <c r="N87" s="2" ph="1"/>
    </row>
    <row r="88" spans="4:14" ht="20.399999999999999" x14ac:dyDescent="0.2">
      <c r="D88" s="2" ph="1"/>
      <c r="I88" s="2" ph="1"/>
      <c r="J88" s="2" ph="1"/>
      <c r="K88" s="2" ph="1"/>
      <c r="L88" s="2" ph="1"/>
      <c r="M88" s="2" ph="1"/>
      <c r="N88" s="2" ph="1"/>
    </row>
    <row r="89" spans="4:14" ht="20.399999999999999" x14ac:dyDescent="0.2">
      <c r="D89" s="2" ph="1"/>
      <c r="I89" s="2" ph="1"/>
      <c r="J89" s="2" ph="1"/>
      <c r="K89" s="2" ph="1"/>
      <c r="L89" s="2" ph="1"/>
      <c r="M89" s="2" ph="1"/>
      <c r="N89" s="2" ph="1"/>
    </row>
    <row r="90" spans="4:14" ht="20.399999999999999" x14ac:dyDescent="0.2">
      <c r="D90" s="2" ph="1"/>
      <c r="I90" s="2" ph="1"/>
      <c r="J90" s="2" ph="1"/>
      <c r="K90" s="2" ph="1"/>
      <c r="L90" s="2" ph="1"/>
      <c r="M90" s="2" ph="1"/>
      <c r="N90" s="2" ph="1"/>
    </row>
    <row r="91" spans="4:14" ht="20.399999999999999" x14ac:dyDescent="0.2">
      <c r="D91" s="2" ph="1"/>
      <c r="I91" s="2" ph="1"/>
      <c r="J91" s="2" ph="1"/>
      <c r="K91" s="2" ph="1"/>
      <c r="L91" s="2" ph="1"/>
      <c r="M91" s="2" ph="1"/>
      <c r="N91" s="2" ph="1"/>
    </row>
    <row r="92" spans="4:14" ht="20.399999999999999" x14ac:dyDescent="0.2">
      <c r="D92" s="2" ph="1"/>
      <c r="I92" s="2" ph="1"/>
      <c r="J92" s="2" ph="1"/>
      <c r="K92" s="2" ph="1"/>
      <c r="L92" s="2" ph="1"/>
      <c r="M92" s="2" ph="1"/>
      <c r="N92" s="2" ph="1"/>
    </row>
    <row r="93" spans="4:14" ht="20.399999999999999" x14ac:dyDescent="0.2">
      <c r="D93" s="2" ph="1"/>
      <c r="I93" s="2" ph="1"/>
      <c r="J93" s="2" ph="1"/>
      <c r="K93" s="2" ph="1"/>
      <c r="L93" s="2" ph="1"/>
      <c r="M93" s="2" ph="1"/>
      <c r="N93" s="2" ph="1"/>
    </row>
    <row r="94" spans="4:14" ht="20.399999999999999" x14ac:dyDescent="0.2">
      <c r="D94" s="2" ph="1"/>
      <c r="I94" s="2" ph="1"/>
      <c r="J94" s="2" ph="1"/>
      <c r="K94" s="2" ph="1"/>
      <c r="L94" s="2" ph="1"/>
      <c r="M94" s="2" ph="1"/>
      <c r="N94" s="2" ph="1"/>
    </row>
    <row r="95" spans="4:14" ht="20.399999999999999" x14ac:dyDescent="0.2">
      <c r="D95" s="2" ph="1"/>
      <c r="I95" s="2" ph="1"/>
      <c r="J95" s="2" ph="1"/>
      <c r="K95" s="2" ph="1"/>
      <c r="L95" s="2" ph="1"/>
      <c r="M95" s="2" ph="1"/>
      <c r="N95" s="2" ph="1"/>
    </row>
    <row r="96" spans="4:14" ht="20.399999999999999" x14ac:dyDescent="0.2">
      <c r="D96" s="2" ph="1"/>
      <c r="I96" s="2" ph="1"/>
      <c r="J96" s="2" ph="1"/>
      <c r="K96" s="2" ph="1"/>
      <c r="L96" s="2" ph="1"/>
      <c r="M96" s="2" ph="1"/>
      <c r="N96" s="2" ph="1"/>
    </row>
    <row r="97" spans="4:14" ht="20.399999999999999" x14ac:dyDescent="0.2">
      <c r="D97" s="2" ph="1"/>
      <c r="I97" s="2" ph="1"/>
      <c r="J97" s="2" ph="1"/>
      <c r="K97" s="2" ph="1"/>
      <c r="L97" s="2" ph="1"/>
      <c r="M97" s="2" ph="1"/>
      <c r="N97" s="2" ph="1"/>
    </row>
    <row r="98" spans="4:14" ht="20.399999999999999" x14ac:dyDescent="0.2">
      <c r="D98" s="2" ph="1"/>
      <c r="I98" s="2" ph="1"/>
      <c r="J98" s="2" ph="1"/>
      <c r="K98" s="2" ph="1"/>
      <c r="L98" s="2" ph="1"/>
      <c r="M98" s="2" ph="1"/>
      <c r="N98" s="2" ph="1"/>
    </row>
    <row r="99" spans="4:14" ht="20.399999999999999" x14ac:dyDescent="0.2">
      <c r="D99" s="2" ph="1"/>
      <c r="I99" s="2" ph="1"/>
      <c r="J99" s="2" ph="1"/>
      <c r="K99" s="2" ph="1"/>
      <c r="L99" s="2" ph="1"/>
      <c r="M99" s="2" ph="1"/>
      <c r="N99" s="2" ph="1"/>
    </row>
    <row r="100" spans="4:14" ht="20.399999999999999" x14ac:dyDescent="0.2">
      <c r="D100" s="2" ph="1"/>
      <c r="I100" s="2" ph="1"/>
      <c r="J100" s="2" ph="1"/>
      <c r="K100" s="2" ph="1"/>
      <c r="L100" s="2" ph="1"/>
      <c r="M100" s="2" ph="1"/>
      <c r="N100" s="2" ph="1"/>
    </row>
    <row r="101" spans="4:14" ht="20.399999999999999" x14ac:dyDescent="0.2">
      <c r="D101" s="2" ph="1"/>
      <c r="I101" s="2" ph="1"/>
      <c r="J101" s="2" ph="1"/>
      <c r="K101" s="2" ph="1"/>
      <c r="L101" s="2" ph="1"/>
      <c r="M101" s="2" ph="1"/>
      <c r="N101" s="2" ph="1"/>
    </row>
    <row r="102" spans="4:14" ht="20.399999999999999" x14ac:dyDescent="0.2">
      <c r="D102" s="2" ph="1"/>
      <c r="I102" s="2" ph="1"/>
      <c r="J102" s="2" ph="1"/>
      <c r="K102" s="2" ph="1"/>
      <c r="L102" s="2" ph="1"/>
      <c r="M102" s="2" ph="1"/>
      <c r="N102" s="2" ph="1"/>
    </row>
    <row r="103" spans="4:14" ht="20.399999999999999" x14ac:dyDescent="0.2">
      <c r="D103" s="2" ph="1"/>
      <c r="I103" s="2" ph="1"/>
      <c r="J103" s="2" ph="1"/>
      <c r="K103" s="2" ph="1"/>
      <c r="L103" s="2" ph="1"/>
      <c r="M103" s="2" ph="1"/>
      <c r="N103" s="2" ph="1"/>
    </row>
    <row r="104" spans="4:14" ht="20.399999999999999" x14ac:dyDescent="0.2">
      <c r="D104" s="2" ph="1"/>
      <c r="I104" s="2" ph="1"/>
      <c r="J104" s="2" ph="1"/>
      <c r="K104" s="2" ph="1"/>
      <c r="L104" s="2" ph="1"/>
      <c r="M104" s="2" ph="1"/>
      <c r="N104" s="2" ph="1"/>
    </row>
    <row r="105" spans="4:14" ht="20.399999999999999" x14ac:dyDescent="0.2">
      <c r="D105" s="2" ph="1"/>
      <c r="I105" s="2" ph="1"/>
      <c r="J105" s="2" ph="1"/>
      <c r="K105" s="2" ph="1"/>
      <c r="L105" s="2" ph="1"/>
      <c r="M105" s="2" ph="1"/>
      <c r="N105" s="2" ph="1"/>
    </row>
    <row r="106" spans="4:14" ht="20.399999999999999" x14ac:dyDescent="0.2">
      <c r="D106" s="2" ph="1"/>
      <c r="I106" s="2" ph="1"/>
      <c r="J106" s="2" ph="1"/>
      <c r="K106" s="2" ph="1"/>
      <c r="L106" s="2" ph="1"/>
      <c r="M106" s="2" ph="1"/>
      <c r="N106" s="2" ph="1"/>
    </row>
    <row r="107" spans="4:14" ht="20.399999999999999" x14ac:dyDescent="0.2">
      <c r="D107" s="2" ph="1"/>
      <c r="I107" s="2" ph="1"/>
      <c r="J107" s="2" ph="1"/>
      <c r="K107" s="2" ph="1"/>
      <c r="L107" s="2" ph="1"/>
      <c r="M107" s="2" ph="1"/>
      <c r="N107" s="2" ph="1"/>
    </row>
    <row r="108" spans="4:14" ht="20.399999999999999" x14ac:dyDescent="0.2">
      <c r="D108" s="2" ph="1"/>
      <c r="I108" s="2" ph="1"/>
      <c r="J108" s="2" ph="1"/>
      <c r="K108" s="2" ph="1"/>
      <c r="L108" s="2" ph="1"/>
      <c r="M108" s="2" ph="1"/>
      <c r="N108" s="2" ph="1"/>
    </row>
    <row r="109" spans="4:14" ht="20.399999999999999" x14ac:dyDescent="0.2">
      <c r="D109" s="2" ph="1"/>
      <c r="I109" s="2" ph="1"/>
      <c r="J109" s="2" ph="1"/>
      <c r="K109" s="2" ph="1"/>
      <c r="L109" s="2" ph="1"/>
      <c r="M109" s="2" ph="1"/>
      <c r="N109" s="2" ph="1"/>
    </row>
    <row r="110" spans="4:14" ht="20.399999999999999" x14ac:dyDescent="0.2">
      <c r="D110" s="2" ph="1"/>
      <c r="I110" s="2" ph="1"/>
      <c r="J110" s="2" ph="1"/>
      <c r="K110" s="2" ph="1"/>
      <c r="L110" s="2" ph="1"/>
      <c r="M110" s="2" ph="1"/>
      <c r="N110" s="2" ph="1"/>
    </row>
    <row r="111" spans="4:14" ht="20.399999999999999" x14ac:dyDescent="0.2">
      <c r="D111" s="2" ph="1"/>
      <c r="I111" s="2" ph="1"/>
      <c r="J111" s="2" ph="1"/>
      <c r="K111" s="2" ph="1"/>
      <c r="L111" s="2" ph="1"/>
      <c r="M111" s="2" ph="1"/>
      <c r="N111" s="2" ph="1"/>
    </row>
    <row r="112" spans="4:14" ht="20.399999999999999" x14ac:dyDescent="0.2">
      <c r="D112" s="2" ph="1"/>
      <c r="I112" s="2" ph="1"/>
      <c r="J112" s="2" ph="1"/>
      <c r="K112" s="2" ph="1"/>
      <c r="L112" s="2" ph="1"/>
      <c r="M112" s="2" ph="1"/>
      <c r="N112" s="2" ph="1"/>
    </row>
    <row r="113" spans="4:14" ht="20.399999999999999" x14ac:dyDescent="0.2">
      <c r="D113" s="2" ph="1"/>
      <c r="I113" s="2" ph="1"/>
      <c r="J113" s="2" ph="1"/>
      <c r="K113" s="2" ph="1"/>
      <c r="L113" s="2" ph="1"/>
      <c r="M113" s="2" ph="1"/>
      <c r="N113" s="2" ph="1"/>
    </row>
    <row r="114" spans="4:14" ht="20.399999999999999" x14ac:dyDescent="0.2">
      <c r="D114" s="2" ph="1"/>
      <c r="I114" s="2" ph="1"/>
      <c r="J114" s="2" ph="1"/>
      <c r="K114" s="2" ph="1"/>
      <c r="L114" s="2" ph="1"/>
      <c r="M114" s="2" ph="1"/>
      <c r="N114" s="2" ph="1"/>
    </row>
    <row r="115" spans="4:14" ht="20.399999999999999" x14ac:dyDescent="0.2">
      <c r="D115" s="2" ph="1"/>
      <c r="I115" s="2" ph="1"/>
      <c r="J115" s="2" ph="1"/>
      <c r="K115" s="2" ph="1"/>
      <c r="L115" s="2" ph="1"/>
      <c r="M115" s="2" ph="1"/>
      <c r="N115" s="2" ph="1"/>
    </row>
    <row r="116" spans="4:14" ht="20.399999999999999" x14ac:dyDescent="0.2">
      <c r="D116" s="2" ph="1"/>
      <c r="I116" s="2" ph="1"/>
      <c r="J116" s="2" ph="1"/>
      <c r="K116" s="2" ph="1"/>
      <c r="L116" s="2" ph="1"/>
      <c r="M116" s="2" ph="1"/>
      <c r="N116" s="2" ph="1"/>
    </row>
    <row r="117" spans="4:14" ht="20.399999999999999" x14ac:dyDescent="0.2">
      <c r="D117" s="2" ph="1"/>
      <c r="I117" s="2" ph="1"/>
      <c r="J117" s="2" ph="1"/>
      <c r="K117" s="2" ph="1"/>
      <c r="L117" s="2" ph="1"/>
      <c r="M117" s="2" ph="1"/>
      <c r="N117" s="2" ph="1"/>
    </row>
    <row r="118" spans="4:14" ht="20.399999999999999" x14ac:dyDescent="0.2">
      <c r="D118" s="2" ph="1"/>
      <c r="I118" s="2" ph="1"/>
      <c r="J118" s="2" ph="1"/>
      <c r="K118" s="2" ph="1"/>
      <c r="L118" s="2" ph="1"/>
      <c r="M118" s="2" ph="1"/>
      <c r="N118" s="2" ph="1"/>
    </row>
    <row r="119" spans="4:14" ht="20.399999999999999" x14ac:dyDescent="0.2">
      <c r="D119" s="2" ph="1"/>
      <c r="I119" s="2" ph="1"/>
      <c r="J119" s="2" ph="1"/>
      <c r="K119" s="2" ph="1"/>
      <c r="L119" s="2" ph="1"/>
      <c r="M119" s="2" ph="1"/>
      <c r="N119" s="2" ph="1"/>
    </row>
    <row r="120" spans="4:14" ht="20.399999999999999" x14ac:dyDescent="0.2">
      <c r="D120" s="2" ph="1"/>
      <c r="I120" s="2" ph="1"/>
      <c r="J120" s="2" ph="1"/>
      <c r="K120" s="2" ph="1"/>
      <c r="L120" s="2" ph="1"/>
      <c r="M120" s="2" ph="1"/>
      <c r="N120" s="2" ph="1"/>
    </row>
    <row r="121" spans="4:14" ht="20.399999999999999" x14ac:dyDescent="0.2">
      <c r="D121" s="2" ph="1"/>
      <c r="I121" s="2" ph="1"/>
      <c r="J121" s="2" ph="1"/>
      <c r="K121" s="2" ph="1"/>
      <c r="L121" s="2" ph="1"/>
      <c r="M121" s="2" ph="1"/>
      <c r="N121" s="2" ph="1"/>
    </row>
    <row r="122" spans="4:14" ht="20.399999999999999" x14ac:dyDescent="0.2">
      <c r="D122" s="2" ph="1"/>
      <c r="I122" s="2" ph="1"/>
      <c r="J122" s="2" ph="1"/>
      <c r="K122" s="2" ph="1"/>
      <c r="L122" s="2" ph="1"/>
      <c r="M122" s="2" ph="1"/>
      <c r="N122" s="2" ph="1"/>
    </row>
    <row r="123" spans="4:14" ht="20.399999999999999" x14ac:dyDescent="0.2">
      <c r="D123" s="2" ph="1"/>
      <c r="I123" s="2" ph="1"/>
      <c r="J123" s="2" ph="1"/>
      <c r="K123" s="2" ph="1"/>
      <c r="L123" s="2" ph="1"/>
      <c r="M123" s="2" ph="1"/>
      <c r="N123" s="2" ph="1"/>
    </row>
    <row r="124" spans="4:14" ht="20.399999999999999" x14ac:dyDescent="0.2">
      <c r="D124" s="2" ph="1"/>
      <c r="I124" s="2" ph="1"/>
      <c r="J124" s="2" ph="1"/>
      <c r="K124" s="2" ph="1"/>
      <c r="L124" s="2" ph="1"/>
      <c r="M124" s="2" ph="1"/>
      <c r="N124" s="2" ph="1"/>
    </row>
    <row r="125" spans="4:14" ht="20.399999999999999" x14ac:dyDescent="0.2">
      <c r="D125" s="2" ph="1"/>
      <c r="I125" s="2" ph="1"/>
      <c r="J125" s="2" ph="1"/>
      <c r="K125" s="2" ph="1"/>
      <c r="L125" s="2" ph="1"/>
      <c r="M125" s="2" ph="1"/>
      <c r="N125" s="2" ph="1"/>
    </row>
    <row r="126" spans="4:14" ht="20.399999999999999" x14ac:dyDescent="0.2">
      <c r="D126" s="2" ph="1"/>
      <c r="I126" s="2" ph="1"/>
      <c r="J126" s="2" ph="1"/>
      <c r="K126" s="2" ph="1"/>
      <c r="L126" s="2" ph="1"/>
      <c r="M126" s="2" ph="1"/>
      <c r="N126" s="2" ph="1"/>
    </row>
    <row r="127" spans="4:14" ht="20.399999999999999" x14ac:dyDescent="0.2">
      <c r="D127" s="2" ph="1"/>
      <c r="I127" s="2" ph="1"/>
      <c r="J127" s="2" ph="1"/>
      <c r="K127" s="2" ph="1"/>
      <c r="L127" s="2" ph="1"/>
      <c r="M127" s="2" ph="1"/>
      <c r="N127" s="2" ph="1"/>
    </row>
    <row r="128" spans="4:14" ht="20.399999999999999" x14ac:dyDescent="0.2">
      <c r="D128" s="2" ph="1"/>
      <c r="I128" s="2" ph="1"/>
      <c r="J128" s="2" ph="1"/>
      <c r="K128" s="2" ph="1"/>
      <c r="L128" s="2" ph="1"/>
      <c r="M128" s="2" ph="1"/>
      <c r="N128" s="2" ph="1"/>
    </row>
    <row r="129" spans="4:14" ht="20.399999999999999" x14ac:dyDescent="0.2">
      <c r="D129" s="2" ph="1"/>
      <c r="I129" s="2" ph="1"/>
      <c r="J129" s="2" ph="1"/>
      <c r="K129" s="2" ph="1"/>
      <c r="L129" s="2" ph="1"/>
      <c r="M129" s="2" ph="1"/>
      <c r="N129" s="2" ph="1"/>
    </row>
    <row r="130" spans="4:14" ht="20.399999999999999" x14ac:dyDescent="0.2">
      <c r="D130" s="2" ph="1"/>
      <c r="I130" s="2" ph="1"/>
      <c r="J130" s="2" ph="1"/>
      <c r="K130" s="2" ph="1"/>
      <c r="L130" s="2" ph="1"/>
      <c r="M130" s="2" ph="1"/>
      <c r="N130" s="2" ph="1"/>
    </row>
    <row r="131" spans="4:14" ht="20.399999999999999" x14ac:dyDescent="0.2">
      <c r="D131" s="2" ph="1"/>
      <c r="I131" s="2" ph="1"/>
      <c r="J131" s="2" ph="1"/>
      <c r="K131" s="2" ph="1"/>
      <c r="L131" s="2" ph="1"/>
      <c r="M131" s="2" ph="1"/>
      <c r="N131" s="2" ph="1"/>
    </row>
    <row r="132" spans="4:14" ht="20.399999999999999" x14ac:dyDescent="0.2">
      <c r="D132" s="2" ph="1"/>
      <c r="I132" s="2" ph="1"/>
      <c r="J132" s="2" ph="1"/>
      <c r="K132" s="2" ph="1"/>
      <c r="L132" s="2" ph="1"/>
      <c r="M132" s="2" ph="1"/>
      <c r="N132" s="2" ph="1"/>
    </row>
    <row r="133" spans="4:14" ht="20.399999999999999" x14ac:dyDescent="0.2">
      <c r="D133" s="2" ph="1"/>
      <c r="I133" s="2" ph="1"/>
      <c r="J133" s="2" ph="1"/>
      <c r="K133" s="2" ph="1"/>
      <c r="L133" s="2" ph="1"/>
      <c r="M133" s="2" ph="1"/>
      <c r="N133" s="2" ph="1"/>
    </row>
    <row r="134" spans="4:14" ht="20.399999999999999" x14ac:dyDescent="0.2">
      <c r="D134" s="2" ph="1"/>
      <c r="I134" s="2" ph="1"/>
      <c r="J134" s="2" ph="1"/>
      <c r="K134" s="2" ph="1"/>
      <c r="L134" s="2" ph="1"/>
      <c r="M134" s="2" ph="1"/>
      <c r="N134" s="2" ph="1"/>
    </row>
    <row r="135" spans="4:14" ht="20.399999999999999" x14ac:dyDescent="0.2">
      <c r="D135" s="2" ph="1"/>
      <c r="I135" s="2" ph="1"/>
      <c r="J135" s="2" ph="1"/>
      <c r="K135" s="2" ph="1"/>
      <c r="L135" s="2" ph="1"/>
      <c r="M135" s="2" ph="1"/>
      <c r="N135" s="2" ph="1"/>
    </row>
    <row r="136" spans="4:14" ht="20.399999999999999" x14ac:dyDescent="0.2">
      <c r="D136" s="2" ph="1"/>
      <c r="I136" s="2" ph="1"/>
      <c r="J136" s="2" ph="1"/>
      <c r="K136" s="2" ph="1"/>
      <c r="L136" s="2" ph="1"/>
      <c r="M136" s="2" ph="1"/>
      <c r="N136" s="2" ph="1"/>
    </row>
    <row r="137" spans="4:14" ht="20.399999999999999" x14ac:dyDescent="0.2">
      <c r="D137" s="2" ph="1"/>
      <c r="I137" s="2" ph="1"/>
      <c r="J137" s="2" ph="1"/>
      <c r="K137" s="2" ph="1"/>
      <c r="L137" s="2" ph="1"/>
      <c r="M137" s="2" ph="1"/>
      <c r="N137" s="2" ph="1"/>
    </row>
    <row r="138" spans="4:14" ht="20.399999999999999" x14ac:dyDescent="0.2">
      <c r="D138" s="2" ph="1"/>
      <c r="I138" s="2" ph="1"/>
      <c r="J138" s="2" ph="1"/>
      <c r="K138" s="2" ph="1"/>
      <c r="L138" s="2" ph="1"/>
      <c r="M138" s="2" ph="1"/>
      <c r="N138" s="2" ph="1"/>
    </row>
    <row r="139" spans="4:14" ht="20.399999999999999" x14ac:dyDescent="0.2">
      <c r="D139" s="2" ph="1"/>
      <c r="I139" s="2" ph="1"/>
      <c r="J139" s="2" ph="1"/>
      <c r="K139" s="2" ph="1"/>
      <c r="L139" s="2" ph="1"/>
      <c r="M139" s="2" ph="1"/>
      <c r="N139" s="2" ph="1"/>
    </row>
    <row r="140" spans="4:14" ht="20.399999999999999" x14ac:dyDescent="0.2">
      <c r="D140" s="2" ph="1"/>
      <c r="I140" s="2" ph="1"/>
      <c r="J140" s="2" ph="1"/>
      <c r="K140" s="2" ph="1"/>
      <c r="L140" s="2" ph="1"/>
      <c r="M140" s="2" ph="1"/>
      <c r="N140" s="2" ph="1"/>
    </row>
    <row r="141" spans="4:14" ht="20.399999999999999" x14ac:dyDescent="0.2">
      <c r="D141" s="2" ph="1"/>
      <c r="I141" s="2" ph="1"/>
      <c r="J141" s="2" ph="1"/>
      <c r="K141" s="2" ph="1"/>
      <c r="L141" s="2" ph="1"/>
      <c r="M141" s="2" ph="1"/>
      <c r="N141" s="2" ph="1"/>
    </row>
    <row r="142" spans="4:14" ht="20.399999999999999" x14ac:dyDescent="0.2">
      <c r="D142" s="2" ph="1"/>
      <c r="I142" s="2" ph="1"/>
      <c r="J142" s="2" ph="1"/>
      <c r="K142" s="2" ph="1"/>
      <c r="L142" s="2" ph="1"/>
      <c r="M142" s="2" ph="1"/>
      <c r="N142" s="2" ph="1"/>
    </row>
    <row r="143" spans="4:14" ht="20.399999999999999" x14ac:dyDescent="0.2">
      <c r="D143" s="2" ph="1"/>
      <c r="I143" s="2" ph="1"/>
      <c r="J143" s="2" ph="1"/>
      <c r="K143" s="2" ph="1"/>
      <c r="L143" s="2" ph="1"/>
      <c r="M143" s="2" ph="1"/>
      <c r="N143" s="2" ph="1"/>
    </row>
    <row r="144" spans="4:14" ht="20.399999999999999" x14ac:dyDescent="0.2">
      <c r="D144" s="2" ph="1"/>
      <c r="I144" s="2" ph="1"/>
      <c r="J144" s="2" ph="1"/>
      <c r="K144" s="2" ph="1"/>
      <c r="L144" s="2" ph="1"/>
      <c r="M144" s="2" ph="1"/>
      <c r="N144" s="2" ph="1"/>
    </row>
    <row r="145" spans="4:14" ht="20.399999999999999" x14ac:dyDescent="0.2">
      <c r="D145" s="2" ph="1"/>
      <c r="I145" s="2" ph="1"/>
      <c r="J145" s="2" ph="1"/>
      <c r="K145" s="2" ph="1"/>
      <c r="L145" s="2" ph="1"/>
      <c r="M145" s="2" ph="1"/>
      <c r="N145" s="2" ph="1"/>
    </row>
    <row r="146" spans="4:14" ht="20.399999999999999" x14ac:dyDescent="0.2">
      <c r="D146" s="2" ph="1"/>
      <c r="I146" s="2" ph="1"/>
      <c r="J146" s="2" ph="1"/>
      <c r="K146" s="2" ph="1"/>
      <c r="L146" s="2" ph="1"/>
      <c r="M146" s="2" ph="1"/>
      <c r="N146" s="2" ph="1"/>
    </row>
    <row r="147" spans="4:14" ht="20.399999999999999" x14ac:dyDescent="0.2">
      <c r="D147" s="2" ph="1"/>
      <c r="I147" s="2" ph="1"/>
      <c r="J147" s="2" ph="1"/>
      <c r="K147" s="2" ph="1"/>
      <c r="L147" s="2" ph="1"/>
      <c r="M147" s="2" ph="1"/>
      <c r="N147" s="2" ph="1"/>
    </row>
    <row r="148" spans="4:14" ht="20.399999999999999" x14ac:dyDescent="0.2">
      <c r="D148" s="2" ph="1"/>
      <c r="I148" s="2" ph="1"/>
      <c r="J148" s="2" ph="1"/>
      <c r="K148" s="2" ph="1"/>
      <c r="L148" s="2" ph="1"/>
      <c r="M148" s="2" ph="1"/>
      <c r="N148" s="2" ph="1"/>
    </row>
    <row r="149" spans="4:14" ht="20.399999999999999" x14ac:dyDescent="0.2">
      <c r="D149" s="2" ph="1"/>
      <c r="I149" s="2" ph="1"/>
      <c r="J149" s="2" ph="1"/>
      <c r="K149" s="2" ph="1"/>
      <c r="L149" s="2" ph="1"/>
      <c r="M149" s="2" ph="1"/>
      <c r="N149" s="2" ph="1"/>
    </row>
    <row r="150" spans="4:14" ht="20.399999999999999" x14ac:dyDescent="0.2">
      <c r="D150" s="2" ph="1"/>
      <c r="I150" s="2" ph="1"/>
      <c r="J150" s="2" ph="1"/>
      <c r="K150" s="2" ph="1"/>
      <c r="L150" s="2" ph="1"/>
      <c r="M150" s="2" ph="1"/>
      <c r="N150" s="2" ph="1"/>
    </row>
    <row r="151" spans="4:14" ht="20.399999999999999" x14ac:dyDescent="0.2">
      <c r="D151" s="2" ph="1"/>
      <c r="I151" s="2" ph="1"/>
      <c r="J151" s="2" ph="1"/>
      <c r="K151" s="2" ph="1"/>
      <c r="L151" s="2" ph="1"/>
      <c r="M151" s="2" ph="1"/>
      <c r="N151" s="2" ph="1"/>
    </row>
    <row r="152" spans="4:14" ht="20.399999999999999" x14ac:dyDescent="0.2">
      <c r="D152" s="2" ph="1"/>
      <c r="I152" s="2" ph="1"/>
      <c r="J152" s="2" ph="1"/>
      <c r="K152" s="2" ph="1"/>
      <c r="L152" s="2" ph="1"/>
      <c r="M152" s="2" ph="1"/>
      <c r="N152" s="2" ph="1"/>
    </row>
    <row r="153" spans="4:14" ht="20.399999999999999" x14ac:dyDescent="0.2">
      <c r="D153" s="2" ph="1"/>
      <c r="I153" s="2" ph="1"/>
      <c r="J153" s="2" ph="1"/>
      <c r="K153" s="2" ph="1"/>
      <c r="L153" s="2" ph="1"/>
      <c r="M153" s="2" ph="1"/>
      <c r="N153" s="2" ph="1"/>
    </row>
    <row r="154" spans="4:14" ht="20.399999999999999" x14ac:dyDescent="0.2">
      <c r="D154" s="2" ph="1"/>
      <c r="I154" s="2" ph="1"/>
      <c r="J154" s="2" ph="1"/>
      <c r="K154" s="2" ph="1"/>
      <c r="L154" s="2" ph="1"/>
      <c r="M154" s="2" ph="1"/>
      <c r="N154" s="2" ph="1"/>
    </row>
    <row r="155" spans="4:14" ht="20.399999999999999" x14ac:dyDescent="0.2">
      <c r="D155" s="2" ph="1"/>
      <c r="I155" s="2" ph="1"/>
      <c r="J155" s="2" ph="1"/>
      <c r="K155" s="2" ph="1"/>
      <c r="L155" s="2" ph="1"/>
      <c r="M155" s="2" ph="1"/>
      <c r="N155" s="2" ph="1"/>
    </row>
    <row r="156" spans="4:14" ht="20.399999999999999" x14ac:dyDescent="0.2">
      <c r="D156" s="2" ph="1"/>
      <c r="I156" s="2" ph="1"/>
      <c r="J156" s="2" ph="1"/>
      <c r="K156" s="2" ph="1"/>
      <c r="L156" s="2" ph="1"/>
      <c r="M156" s="2" ph="1"/>
      <c r="N156" s="2" ph="1"/>
    </row>
    <row r="157" spans="4:14" ht="20.399999999999999" x14ac:dyDescent="0.2">
      <c r="D157" s="2" ph="1"/>
      <c r="I157" s="2" ph="1"/>
      <c r="J157" s="2" ph="1"/>
      <c r="K157" s="2" ph="1"/>
      <c r="L157" s="2" ph="1"/>
      <c r="M157" s="2" ph="1"/>
      <c r="N157" s="2" ph="1"/>
    </row>
    <row r="158" spans="4:14" ht="20.399999999999999" x14ac:dyDescent="0.2">
      <c r="D158" s="2" ph="1"/>
      <c r="I158" s="2" ph="1"/>
      <c r="J158" s="2" ph="1"/>
      <c r="K158" s="2" ph="1"/>
      <c r="L158" s="2" ph="1"/>
      <c r="M158" s="2" ph="1"/>
      <c r="N158" s="2" ph="1"/>
    </row>
    <row r="159" spans="4:14" ht="20.399999999999999" x14ac:dyDescent="0.2">
      <c r="D159" s="2" ph="1"/>
      <c r="I159" s="2" ph="1"/>
      <c r="J159" s="2" ph="1"/>
      <c r="K159" s="2" ph="1"/>
      <c r="L159" s="2" ph="1"/>
      <c r="M159" s="2" ph="1"/>
      <c r="N159" s="2" ph="1"/>
    </row>
    <row r="160" spans="4:14" ht="20.399999999999999" x14ac:dyDescent="0.2">
      <c r="D160" s="2" ph="1"/>
      <c r="I160" s="2" ph="1"/>
      <c r="J160" s="2" ph="1"/>
      <c r="K160" s="2" ph="1"/>
      <c r="L160" s="2" ph="1"/>
      <c r="M160" s="2" ph="1"/>
      <c r="N160" s="2" ph="1"/>
    </row>
    <row r="161" spans="4:14" ht="20.399999999999999" x14ac:dyDescent="0.2">
      <c r="D161" s="2" ph="1"/>
      <c r="I161" s="2" ph="1"/>
      <c r="J161" s="2" ph="1"/>
      <c r="K161" s="2" ph="1"/>
      <c r="L161" s="2" ph="1"/>
      <c r="M161" s="2" ph="1"/>
      <c r="N161" s="2" ph="1"/>
    </row>
    <row r="162" spans="4:14" ht="20.399999999999999" x14ac:dyDescent="0.2">
      <c r="D162" s="2" ph="1"/>
      <c r="I162" s="2" ph="1"/>
      <c r="J162" s="2" ph="1"/>
      <c r="K162" s="2" ph="1"/>
      <c r="L162" s="2" ph="1"/>
      <c r="M162" s="2" ph="1"/>
      <c r="N162" s="2" ph="1"/>
    </row>
    <row r="163" spans="4:14" ht="20.399999999999999" x14ac:dyDescent="0.2">
      <c r="D163" s="2" ph="1"/>
      <c r="I163" s="2" ph="1"/>
      <c r="J163" s="2" ph="1"/>
      <c r="K163" s="2" ph="1"/>
      <c r="L163" s="2" ph="1"/>
      <c r="M163" s="2" ph="1"/>
      <c r="N163" s="2" ph="1"/>
    </row>
    <row r="164" spans="4:14" ht="20.399999999999999" x14ac:dyDescent="0.2">
      <c r="D164" s="2" ph="1"/>
      <c r="I164" s="2" ph="1"/>
      <c r="J164" s="2" ph="1"/>
      <c r="K164" s="2" ph="1"/>
      <c r="L164" s="2" ph="1"/>
      <c r="M164" s="2" ph="1"/>
      <c r="N164" s="2" ph="1"/>
    </row>
    <row r="165" spans="4:14" ht="20.399999999999999" x14ac:dyDescent="0.2">
      <c r="D165" s="2" ph="1"/>
      <c r="I165" s="2" ph="1"/>
      <c r="J165" s="2" ph="1"/>
      <c r="K165" s="2" ph="1"/>
      <c r="L165" s="2" ph="1"/>
      <c r="M165" s="2" ph="1"/>
      <c r="N165" s="2" ph="1"/>
    </row>
    <row r="166" spans="4:14" ht="20.399999999999999" x14ac:dyDescent="0.2">
      <c r="D166" s="2" ph="1"/>
      <c r="I166" s="2" ph="1"/>
      <c r="J166" s="2" ph="1"/>
      <c r="K166" s="2" ph="1"/>
      <c r="L166" s="2" ph="1"/>
      <c r="M166" s="2" ph="1"/>
      <c r="N166" s="2" ph="1"/>
    </row>
    <row r="167" spans="4:14" ht="20.399999999999999" x14ac:dyDescent="0.2">
      <c r="D167" s="2" ph="1"/>
      <c r="I167" s="2" ph="1"/>
      <c r="J167" s="2" ph="1"/>
      <c r="K167" s="2" ph="1"/>
      <c r="L167" s="2" ph="1"/>
      <c r="M167" s="2" ph="1"/>
      <c r="N167" s="2" ph="1"/>
    </row>
    <row r="168" spans="4:14" ht="20.399999999999999" x14ac:dyDescent="0.2">
      <c r="D168" s="2" ph="1"/>
      <c r="I168" s="2" ph="1"/>
      <c r="J168" s="2" ph="1"/>
      <c r="K168" s="2" ph="1"/>
      <c r="L168" s="2" ph="1"/>
      <c r="M168" s="2" ph="1"/>
      <c r="N168" s="2" ph="1"/>
    </row>
    <row r="169" spans="4:14" ht="20.399999999999999" x14ac:dyDescent="0.2">
      <c r="D169" s="2" ph="1"/>
      <c r="I169" s="2" ph="1"/>
      <c r="J169" s="2" ph="1"/>
      <c r="K169" s="2" ph="1"/>
      <c r="L169" s="2" ph="1"/>
      <c r="M169" s="2" ph="1"/>
      <c r="N169" s="2" ph="1"/>
    </row>
    <row r="170" spans="4:14" ht="20.399999999999999" x14ac:dyDescent="0.2">
      <c r="D170" s="2" ph="1"/>
      <c r="I170" s="2" ph="1"/>
      <c r="J170" s="2" ph="1"/>
      <c r="K170" s="2" ph="1"/>
      <c r="L170" s="2" ph="1"/>
      <c r="M170" s="2" ph="1"/>
      <c r="N170" s="2" ph="1"/>
    </row>
    <row r="171" spans="4:14" ht="20.399999999999999" x14ac:dyDescent="0.2">
      <c r="D171" s="2" ph="1"/>
      <c r="I171" s="2" ph="1"/>
      <c r="J171" s="2" ph="1"/>
      <c r="K171" s="2" ph="1"/>
      <c r="L171" s="2" ph="1"/>
      <c r="M171" s="2" ph="1"/>
      <c r="N171" s="2" ph="1"/>
    </row>
    <row r="172" spans="4:14" ht="20.399999999999999" x14ac:dyDescent="0.2">
      <c r="D172" s="2" ph="1"/>
      <c r="I172" s="2" ph="1"/>
      <c r="J172" s="2" ph="1"/>
      <c r="K172" s="2" ph="1"/>
      <c r="L172" s="2" ph="1"/>
      <c r="M172" s="2" ph="1"/>
      <c r="N172" s="2" ph="1"/>
    </row>
    <row r="173" spans="4:14" ht="20.399999999999999" x14ac:dyDescent="0.2">
      <c r="D173" s="2" ph="1"/>
      <c r="I173" s="2" ph="1"/>
      <c r="J173" s="2" ph="1"/>
      <c r="K173" s="2" ph="1"/>
      <c r="L173" s="2" ph="1"/>
      <c r="M173" s="2" ph="1"/>
      <c r="N173" s="2" ph="1"/>
    </row>
    <row r="174" spans="4:14" ht="20.399999999999999" x14ac:dyDescent="0.2">
      <c r="D174" s="2" ph="1"/>
      <c r="I174" s="2" ph="1"/>
      <c r="J174" s="2" ph="1"/>
      <c r="K174" s="2" ph="1"/>
      <c r="L174" s="2" ph="1"/>
      <c r="M174" s="2" ph="1"/>
      <c r="N174" s="2" ph="1"/>
    </row>
    <row r="175" spans="4:14" ht="20.399999999999999" x14ac:dyDescent="0.2">
      <c r="D175" s="2" ph="1"/>
      <c r="I175" s="2" ph="1"/>
      <c r="J175" s="2" ph="1"/>
      <c r="K175" s="2" ph="1"/>
      <c r="L175" s="2" ph="1"/>
      <c r="M175" s="2" ph="1"/>
      <c r="N175" s="2" ph="1"/>
    </row>
    <row r="176" spans="4:14" ht="20.399999999999999" x14ac:dyDescent="0.2">
      <c r="D176" s="2" ph="1"/>
      <c r="I176" s="2" ph="1"/>
      <c r="J176" s="2" ph="1"/>
      <c r="K176" s="2" ph="1"/>
      <c r="L176" s="2" ph="1"/>
      <c r="M176" s="2" ph="1"/>
      <c r="N176" s="2" ph="1"/>
    </row>
    <row r="177" spans="4:14" ht="20.399999999999999" x14ac:dyDescent="0.2">
      <c r="D177" s="2" ph="1"/>
      <c r="I177" s="2" ph="1"/>
      <c r="J177" s="2" ph="1"/>
      <c r="K177" s="2" ph="1"/>
      <c r="L177" s="2" ph="1"/>
      <c r="M177" s="2" ph="1"/>
      <c r="N177" s="2" ph="1"/>
    </row>
    <row r="178" spans="4:14" ht="20.399999999999999" x14ac:dyDescent="0.2">
      <c r="D178" s="2" ph="1"/>
      <c r="I178" s="2" ph="1"/>
      <c r="J178" s="2" ph="1"/>
      <c r="K178" s="2" ph="1"/>
      <c r="L178" s="2" ph="1"/>
      <c r="M178" s="2" ph="1"/>
      <c r="N178" s="2" ph="1"/>
    </row>
    <row r="179" spans="4:14" ht="20.399999999999999" x14ac:dyDescent="0.2">
      <c r="D179" s="2" ph="1"/>
      <c r="I179" s="2" ph="1"/>
      <c r="J179" s="2" ph="1"/>
      <c r="K179" s="2" ph="1"/>
      <c r="L179" s="2" ph="1"/>
      <c r="M179" s="2" ph="1"/>
      <c r="N179" s="2" ph="1"/>
    </row>
    <row r="180" spans="4:14" ht="20.399999999999999" x14ac:dyDescent="0.2">
      <c r="D180" s="2" ph="1"/>
      <c r="I180" s="2" ph="1"/>
      <c r="J180" s="2" ph="1"/>
      <c r="K180" s="2" ph="1"/>
      <c r="L180" s="2" ph="1"/>
      <c r="M180" s="2" ph="1"/>
      <c r="N180" s="2" ph="1"/>
    </row>
    <row r="181" spans="4:14" ht="20.399999999999999" x14ac:dyDescent="0.2">
      <c r="D181" s="2" ph="1"/>
      <c r="I181" s="2" ph="1"/>
      <c r="J181" s="2" ph="1"/>
      <c r="K181" s="2" ph="1"/>
      <c r="L181" s="2" ph="1"/>
      <c r="M181" s="2" ph="1"/>
      <c r="N181" s="2" ph="1"/>
    </row>
    <row r="182" spans="4:14" ht="20.399999999999999" x14ac:dyDescent="0.2">
      <c r="D182" s="2" ph="1"/>
      <c r="I182" s="2" ph="1"/>
      <c r="J182" s="2" ph="1"/>
      <c r="K182" s="2" ph="1"/>
      <c r="L182" s="2" ph="1"/>
      <c r="M182" s="2" ph="1"/>
      <c r="N182" s="2" ph="1"/>
    </row>
    <row r="183" spans="4:14" ht="20.399999999999999" x14ac:dyDescent="0.2">
      <c r="D183" s="2" ph="1"/>
      <c r="I183" s="2" ph="1"/>
      <c r="J183" s="2" ph="1"/>
      <c r="K183" s="2" ph="1"/>
      <c r="L183" s="2" ph="1"/>
      <c r="M183" s="2" ph="1"/>
      <c r="N183" s="2" ph="1"/>
    </row>
    <row r="184" spans="4:14" ht="20.399999999999999" x14ac:dyDescent="0.2">
      <c r="D184" s="2" ph="1"/>
      <c r="I184" s="2" ph="1"/>
      <c r="J184" s="2" ph="1"/>
      <c r="K184" s="2" ph="1"/>
      <c r="L184" s="2" ph="1"/>
      <c r="M184" s="2" ph="1"/>
      <c r="N184" s="2" ph="1"/>
    </row>
    <row r="185" spans="4:14" ht="20.399999999999999" x14ac:dyDescent="0.2">
      <c r="D185" s="2" ph="1"/>
      <c r="I185" s="2" ph="1"/>
      <c r="J185" s="2" ph="1"/>
      <c r="K185" s="2" ph="1"/>
      <c r="L185" s="2" ph="1"/>
      <c r="M185" s="2" ph="1"/>
      <c r="N185" s="2" ph="1"/>
    </row>
    <row r="186" spans="4:14" ht="20.399999999999999" x14ac:dyDescent="0.2">
      <c r="D186" s="2" ph="1"/>
      <c r="I186" s="2" ph="1"/>
      <c r="J186" s="2" ph="1"/>
      <c r="K186" s="2" ph="1"/>
      <c r="L186" s="2" ph="1"/>
      <c r="M186" s="2" ph="1"/>
      <c r="N186" s="2" ph="1"/>
    </row>
    <row r="187" spans="4:14" ht="20.399999999999999" x14ac:dyDescent="0.2">
      <c r="D187" s="2" ph="1"/>
      <c r="I187" s="2" ph="1"/>
      <c r="J187" s="2" ph="1"/>
      <c r="K187" s="2" ph="1"/>
      <c r="L187" s="2" ph="1"/>
      <c r="M187" s="2" ph="1"/>
      <c r="N187" s="2" ph="1"/>
    </row>
    <row r="188" spans="4:14" ht="20.399999999999999" x14ac:dyDescent="0.2">
      <c r="D188" s="2" ph="1"/>
      <c r="I188" s="2" ph="1"/>
      <c r="J188" s="2" ph="1"/>
      <c r="K188" s="2" ph="1"/>
      <c r="L188" s="2" ph="1"/>
      <c r="M188" s="2" ph="1"/>
      <c r="N188" s="2" ph="1"/>
    </row>
    <row r="189" spans="4:14" ht="20.399999999999999" x14ac:dyDescent="0.2">
      <c r="D189" s="2" ph="1"/>
      <c r="I189" s="2" ph="1"/>
      <c r="J189" s="2" ph="1"/>
      <c r="K189" s="2" ph="1"/>
      <c r="L189" s="2" ph="1"/>
      <c r="M189" s="2" ph="1"/>
      <c r="N189" s="2" ph="1"/>
    </row>
    <row r="190" spans="4:14" ht="20.399999999999999" x14ac:dyDescent="0.2">
      <c r="D190" s="2" ph="1"/>
      <c r="I190" s="2" ph="1"/>
      <c r="J190" s="2" ph="1"/>
      <c r="K190" s="2" ph="1"/>
      <c r="L190" s="2" ph="1"/>
      <c r="M190" s="2" ph="1"/>
      <c r="N190" s="2" ph="1"/>
    </row>
    <row r="191" spans="4:14" ht="20.399999999999999" x14ac:dyDescent="0.2">
      <c r="D191" s="2" ph="1"/>
      <c r="I191" s="2" ph="1"/>
      <c r="J191" s="2" ph="1"/>
      <c r="K191" s="2" ph="1"/>
      <c r="L191" s="2" ph="1"/>
      <c r="M191" s="2" ph="1"/>
      <c r="N191" s="2" ph="1"/>
    </row>
    <row r="192" spans="4:14" ht="20.399999999999999" x14ac:dyDescent="0.2">
      <c r="D192" s="2" ph="1"/>
      <c r="I192" s="2" ph="1"/>
      <c r="J192" s="2" ph="1"/>
      <c r="K192" s="2" ph="1"/>
      <c r="L192" s="2" ph="1"/>
      <c r="M192" s="2" ph="1"/>
      <c r="N192" s="2" ph="1"/>
    </row>
    <row r="193" spans="4:14" ht="20.399999999999999" x14ac:dyDescent="0.2">
      <c r="D193" s="2" ph="1"/>
      <c r="I193" s="2" ph="1"/>
      <c r="J193" s="2" ph="1"/>
      <c r="K193" s="2" ph="1"/>
      <c r="L193" s="2" ph="1"/>
      <c r="M193" s="2" ph="1"/>
      <c r="N193" s="2" ph="1"/>
    </row>
    <row r="194" spans="4:14" ht="20.399999999999999" x14ac:dyDescent="0.2">
      <c r="D194" s="2" ph="1"/>
      <c r="I194" s="2" ph="1"/>
      <c r="J194" s="2" ph="1"/>
      <c r="K194" s="2" ph="1"/>
      <c r="L194" s="2" ph="1"/>
      <c r="M194" s="2" ph="1"/>
      <c r="N194" s="2" ph="1"/>
    </row>
    <row r="195" spans="4:14" ht="20.399999999999999" x14ac:dyDescent="0.2">
      <c r="D195" s="2" ph="1"/>
      <c r="I195" s="2" ph="1"/>
      <c r="J195" s="2" ph="1"/>
      <c r="K195" s="2" ph="1"/>
      <c r="L195" s="2" ph="1"/>
      <c r="M195" s="2" ph="1"/>
      <c r="N195" s="2" ph="1"/>
    </row>
    <row r="196" spans="4:14" ht="20.399999999999999" x14ac:dyDescent="0.2">
      <c r="D196" s="2" ph="1"/>
      <c r="I196" s="2" ph="1"/>
      <c r="J196" s="2" ph="1"/>
      <c r="K196" s="2" ph="1"/>
      <c r="L196" s="2" ph="1"/>
      <c r="M196" s="2" ph="1"/>
      <c r="N196" s="2" ph="1"/>
    </row>
    <row r="197" spans="4:14" ht="20.399999999999999" x14ac:dyDescent="0.2">
      <c r="D197" s="2" ph="1"/>
      <c r="I197" s="2" ph="1"/>
      <c r="J197" s="2" ph="1"/>
      <c r="K197" s="2" ph="1"/>
      <c r="L197" s="2" ph="1"/>
      <c r="M197" s="2" ph="1"/>
      <c r="N197" s="2" ph="1"/>
    </row>
    <row r="198" spans="4:14" ht="20.399999999999999" x14ac:dyDescent="0.2">
      <c r="D198" s="2" ph="1"/>
      <c r="I198" s="2" ph="1"/>
      <c r="J198" s="2" ph="1"/>
      <c r="K198" s="2" ph="1"/>
      <c r="L198" s="2" ph="1"/>
      <c r="M198" s="2" ph="1"/>
      <c r="N198" s="2" ph="1"/>
    </row>
    <row r="199" spans="4:14" ht="20.399999999999999" x14ac:dyDescent="0.2">
      <c r="D199" s="2" ph="1"/>
      <c r="I199" s="2" ph="1"/>
      <c r="J199" s="2" ph="1"/>
      <c r="K199" s="2" ph="1"/>
      <c r="L199" s="2" ph="1"/>
      <c r="M199" s="2" ph="1"/>
      <c r="N199" s="2" ph="1"/>
    </row>
    <row r="200" spans="4:14" ht="20.399999999999999" x14ac:dyDescent="0.2">
      <c r="D200" s="2" ph="1"/>
      <c r="I200" s="2" ph="1"/>
      <c r="J200" s="2" ph="1"/>
      <c r="K200" s="2" ph="1"/>
      <c r="L200" s="2" ph="1"/>
      <c r="M200" s="2" ph="1"/>
      <c r="N200" s="2" ph="1"/>
    </row>
    <row r="201" spans="4:14" ht="20.399999999999999" x14ac:dyDescent="0.2">
      <c r="D201" s="2" ph="1"/>
      <c r="I201" s="2" ph="1"/>
      <c r="J201" s="2" ph="1"/>
      <c r="K201" s="2" ph="1"/>
      <c r="L201" s="2" ph="1"/>
      <c r="M201" s="2" ph="1"/>
      <c r="N201" s="2" ph="1"/>
    </row>
    <row r="202" spans="4:14" ht="20.399999999999999" x14ac:dyDescent="0.2">
      <c r="D202" s="2" ph="1"/>
      <c r="I202" s="2" ph="1"/>
      <c r="J202" s="2" ph="1"/>
      <c r="K202" s="2" ph="1"/>
      <c r="L202" s="2" ph="1"/>
      <c r="M202" s="2" ph="1"/>
      <c r="N202" s="2" ph="1"/>
    </row>
    <row r="203" spans="4:14" ht="20.399999999999999" x14ac:dyDescent="0.2">
      <c r="D203" s="2" ph="1"/>
      <c r="I203" s="2" ph="1"/>
      <c r="J203" s="2" ph="1"/>
      <c r="K203" s="2" ph="1"/>
      <c r="L203" s="2" ph="1"/>
      <c r="M203" s="2" ph="1"/>
      <c r="N203" s="2" ph="1"/>
    </row>
    <row r="204" spans="4:14" ht="20.399999999999999" x14ac:dyDescent="0.2">
      <c r="D204" s="2" ph="1"/>
      <c r="I204" s="2" ph="1"/>
      <c r="J204" s="2" ph="1"/>
      <c r="K204" s="2" ph="1"/>
      <c r="L204" s="2" ph="1"/>
      <c r="M204" s="2" ph="1"/>
      <c r="N204" s="2" ph="1"/>
    </row>
    <row r="205" spans="4:14" ht="20.399999999999999" x14ac:dyDescent="0.2">
      <c r="D205" s="2" ph="1"/>
      <c r="I205" s="2" ph="1"/>
      <c r="J205" s="2" ph="1"/>
      <c r="K205" s="2" ph="1"/>
      <c r="L205" s="2" ph="1"/>
      <c r="M205" s="2" ph="1"/>
      <c r="N205" s="2" ph="1"/>
    </row>
    <row r="206" spans="4:14" ht="20.399999999999999" x14ac:dyDescent="0.2">
      <c r="D206" s="2" ph="1"/>
      <c r="I206" s="2" ph="1"/>
      <c r="J206" s="2" ph="1"/>
      <c r="K206" s="2" ph="1"/>
      <c r="L206" s="2" ph="1"/>
      <c r="M206" s="2" ph="1"/>
      <c r="N206" s="2" ph="1"/>
    </row>
    <row r="207" spans="4:14" ht="20.399999999999999" x14ac:dyDescent="0.2">
      <c r="D207" s="2" ph="1"/>
      <c r="I207" s="2" ph="1"/>
      <c r="J207" s="2" ph="1"/>
      <c r="K207" s="2" ph="1"/>
      <c r="L207" s="2" ph="1"/>
      <c r="M207" s="2" ph="1"/>
      <c r="N207" s="2" ph="1"/>
    </row>
    <row r="208" spans="4:14" ht="20.399999999999999" x14ac:dyDescent="0.2">
      <c r="D208" s="2" ph="1"/>
      <c r="I208" s="2" ph="1"/>
      <c r="J208" s="2" ph="1"/>
      <c r="K208" s="2" ph="1"/>
      <c r="L208" s="2" ph="1"/>
      <c r="M208" s="2" ph="1"/>
      <c r="N208" s="2" ph="1"/>
    </row>
    <row r="209" spans="4:14" ht="20.399999999999999" x14ac:dyDescent="0.2">
      <c r="D209" s="2" ph="1"/>
      <c r="I209" s="2" ph="1"/>
      <c r="J209" s="2" ph="1"/>
      <c r="K209" s="2" ph="1"/>
      <c r="L209" s="2" ph="1"/>
      <c r="M209" s="2" ph="1"/>
      <c r="N209" s="2" ph="1"/>
    </row>
    <row r="210" spans="4:14" ht="20.399999999999999" x14ac:dyDescent="0.2">
      <c r="D210" s="2" ph="1"/>
      <c r="I210" s="2" ph="1"/>
      <c r="J210" s="2" ph="1"/>
      <c r="K210" s="2" ph="1"/>
      <c r="L210" s="2" ph="1"/>
      <c r="M210" s="2" ph="1"/>
      <c r="N210" s="2" ph="1"/>
    </row>
    <row r="211" spans="4:14" ht="20.399999999999999" x14ac:dyDescent="0.2">
      <c r="D211" s="2" ph="1"/>
      <c r="I211" s="2" ph="1"/>
      <c r="J211" s="2" ph="1"/>
      <c r="K211" s="2" ph="1"/>
      <c r="L211" s="2" ph="1"/>
      <c r="M211" s="2" ph="1"/>
      <c r="N211" s="2" ph="1"/>
    </row>
    <row r="212" spans="4:14" ht="20.399999999999999" x14ac:dyDescent="0.2">
      <c r="D212" s="2" ph="1"/>
      <c r="I212" s="2" ph="1"/>
      <c r="J212" s="2" ph="1"/>
      <c r="K212" s="2" ph="1"/>
      <c r="L212" s="2" ph="1"/>
      <c r="M212" s="2" ph="1"/>
      <c r="N212" s="2" ph="1"/>
    </row>
    <row r="213" spans="4:14" ht="20.399999999999999" x14ac:dyDescent="0.2">
      <c r="D213" s="2" ph="1"/>
      <c r="I213" s="2" ph="1"/>
      <c r="J213" s="2" ph="1"/>
      <c r="K213" s="2" ph="1"/>
      <c r="L213" s="2" ph="1"/>
      <c r="M213" s="2" ph="1"/>
      <c r="N213" s="2" ph="1"/>
    </row>
    <row r="214" spans="4:14" ht="20.399999999999999" x14ac:dyDescent="0.2">
      <c r="D214" s="2" ph="1"/>
      <c r="I214" s="2" ph="1"/>
      <c r="J214" s="2" ph="1"/>
      <c r="K214" s="2" ph="1"/>
      <c r="L214" s="2" ph="1"/>
      <c r="M214" s="2" ph="1"/>
      <c r="N214" s="2" ph="1"/>
    </row>
    <row r="215" spans="4:14" ht="20.399999999999999" x14ac:dyDescent="0.2">
      <c r="D215" s="2" ph="1"/>
      <c r="I215" s="2" ph="1"/>
      <c r="J215" s="2" ph="1"/>
      <c r="K215" s="2" ph="1"/>
      <c r="L215" s="2" ph="1"/>
      <c r="M215" s="2" ph="1"/>
      <c r="N215" s="2" ph="1"/>
    </row>
    <row r="216" spans="4:14" ht="20.399999999999999" x14ac:dyDescent="0.2">
      <c r="D216" s="2" ph="1"/>
      <c r="I216" s="2" ph="1"/>
      <c r="J216" s="2" ph="1"/>
      <c r="K216" s="2" ph="1"/>
      <c r="L216" s="2" ph="1"/>
      <c r="M216" s="2" ph="1"/>
      <c r="N216" s="2" ph="1"/>
    </row>
    <row r="217" spans="4:14" ht="20.399999999999999" x14ac:dyDescent="0.2">
      <c r="D217" s="2" ph="1"/>
      <c r="I217" s="2" ph="1"/>
      <c r="J217" s="2" ph="1"/>
      <c r="K217" s="2" ph="1"/>
      <c r="L217" s="2" ph="1"/>
      <c r="M217" s="2" ph="1"/>
      <c r="N217" s="2" ph="1"/>
    </row>
    <row r="218" spans="4:14" ht="20.399999999999999" x14ac:dyDescent="0.2">
      <c r="D218" s="2" ph="1"/>
      <c r="I218" s="2" ph="1"/>
      <c r="J218" s="2" ph="1"/>
      <c r="K218" s="2" ph="1"/>
      <c r="L218" s="2" ph="1"/>
      <c r="M218" s="2" ph="1"/>
      <c r="N218" s="2" ph="1"/>
    </row>
    <row r="219" spans="4:14" ht="20.399999999999999" x14ac:dyDescent="0.2">
      <c r="D219" s="2" ph="1"/>
      <c r="I219" s="2" ph="1"/>
      <c r="J219" s="2" ph="1"/>
      <c r="K219" s="2" ph="1"/>
      <c r="L219" s="2" ph="1"/>
      <c r="M219" s="2" ph="1"/>
      <c r="N219" s="2" ph="1"/>
    </row>
    <row r="220" spans="4:14" ht="20.399999999999999" x14ac:dyDescent="0.2">
      <c r="D220" s="2" ph="1"/>
      <c r="I220" s="2" ph="1"/>
      <c r="J220" s="2" ph="1"/>
      <c r="K220" s="2" ph="1"/>
      <c r="L220" s="2" ph="1"/>
      <c r="M220" s="2" ph="1"/>
      <c r="N220" s="2" ph="1"/>
    </row>
    <row r="221" spans="4:14" ht="20.399999999999999" x14ac:dyDescent="0.2">
      <c r="D221" s="2" ph="1"/>
      <c r="I221" s="2" ph="1"/>
      <c r="J221" s="2" ph="1"/>
      <c r="K221" s="2" ph="1"/>
      <c r="L221" s="2" ph="1"/>
      <c r="M221" s="2" ph="1"/>
      <c r="N221" s="2" ph="1"/>
    </row>
    <row r="222" spans="4:14" ht="20.399999999999999" x14ac:dyDescent="0.2">
      <c r="D222" s="2" ph="1"/>
      <c r="I222" s="2" ph="1"/>
      <c r="J222" s="2" ph="1"/>
      <c r="K222" s="2" ph="1"/>
      <c r="L222" s="2" ph="1"/>
      <c r="M222" s="2" ph="1"/>
      <c r="N222" s="2" ph="1"/>
    </row>
    <row r="223" spans="4:14" ht="20.399999999999999" x14ac:dyDescent="0.2">
      <c r="D223" s="2" ph="1"/>
      <c r="I223" s="2" ph="1"/>
      <c r="J223" s="2" ph="1"/>
      <c r="K223" s="2" ph="1"/>
      <c r="L223" s="2" ph="1"/>
      <c r="M223" s="2" ph="1"/>
      <c r="N223" s="2" ph="1"/>
    </row>
    <row r="224" spans="4:14" ht="20.399999999999999" x14ac:dyDescent="0.2">
      <c r="D224" s="2" ph="1"/>
      <c r="I224" s="2" ph="1"/>
      <c r="J224" s="2" ph="1"/>
      <c r="K224" s="2" ph="1"/>
      <c r="L224" s="2" ph="1"/>
      <c r="M224" s="2" ph="1"/>
      <c r="N224" s="2" ph="1"/>
    </row>
    <row r="225" spans="4:14" ht="20.399999999999999" x14ac:dyDescent="0.2">
      <c r="D225" s="2" ph="1"/>
      <c r="I225" s="2" ph="1"/>
      <c r="J225" s="2" ph="1"/>
      <c r="K225" s="2" ph="1"/>
      <c r="L225" s="2" ph="1"/>
      <c r="M225" s="2" ph="1"/>
      <c r="N225" s="2" ph="1"/>
    </row>
    <row r="226" spans="4:14" ht="20.399999999999999" x14ac:dyDescent="0.2">
      <c r="D226" s="2" ph="1"/>
      <c r="I226" s="2" ph="1"/>
      <c r="J226" s="2" ph="1"/>
      <c r="K226" s="2" ph="1"/>
      <c r="L226" s="2" ph="1"/>
      <c r="M226" s="2" ph="1"/>
      <c r="N226" s="2" ph="1"/>
    </row>
    <row r="227" spans="4:14" ht="20.399999999999999" x14ac:dyDescent="0.2">
      <c r="D227" s="2" ph="1"/>
      <c r="I227" s="2" ph="1"/>
      <c r="J227" s="2" ph="1"/>
      <c r="K227" s="2" ph="1"/>
      <c r="L227" s="2" ph="1"/>
      <c r="M227" s="2" ph="1"/>
      <c r="N227" s="2" ph="1"/>
    </row>
    <row r="228" spans="4:14" ht="20.399999999999999" x14ac:dyDescent="0.2">
      <c r="D228" s="2" ph="1"/>
      <c r="I228" s="2" ph="1"/>
      <c r="J228" s="2" ph="1"/>
      <c r="K228" s="2" ph="1"/>
      <c r="L228" s="2" ph="1"/>
      <c r="M228" s="2" ph="1"/>
      <c r="N228" s="2" ph="1"/>
    </row>
    <row r="229" spans="4:14" ht="20.399999999999999" x14ac:dyDescent="0.2">
      <c r="D229" s="2" ph="1"/>
      <c r="I229" s="2" ph="1"/>
      <c r="J229" s="2" ph="1"/>
      <c r="K229" s="2" ph="1"/>
      <c r="L229" s="2" ph="1"/>
      <c r="M229" s="2" ph="1"/>
      <c r="N229" s="2" ph="1"/>
    </row>
    <row r="230" spans="4:14" ht="20.399999999999999" x14ac:dyDescent="0.2">
      <c r="D230" s="2" ph="1"/>
      <c r="I230" s="2" ph="1"/>
      <c r="J230" s="2" ph="1"/>
      <c r="K230" s="2" ph="1"/>
      <c r="L230" s="2" ph="1"/>
      <c r="M230" s="2" ph="1"/>
      <c r="N230" s="2" ph="1"/>
    </row>
    <row r="231" spans="4:14" ht="20.399999999999999" x14ac:dyDescent="0.2">
      <c r="D231" s="2" ph="1"/>
      <c r="I231" s="2" ph="1"/>
      <c r="J231" s="2" ph="1"/>
      <c r="K231" s="2" ph="1"/>
      <c r="L231" s="2" ph="1"/>
      <c r="M231" s="2" ph="1"/>
      <c r="N231" s="2" ph="1"/>
    </row>
    <row r="232" spans="4:14" ht="20.399999999999999" x14ac:dyDescent="0.2">
      <c r="D232" s="2" ph="1"/>
      <c r="I232" s="2" ph="1"/>
      <c r="J232" s="2" ph="1"/>
      <c r="K232" s="2" ph="1"/>
      <c r="L232" s="2" ph="1"/>
      <c r="M232" s="2" ph="1"/>
      <c r="N232" s="2" ph="1"/>
    </row>
  </sheetData>
  <phoneticPr fontId="1"/>
  <conditionalFormatting sqref="D7">
    <cfRule type="expression" dxfId="428" priority="124" stopIfTrue="1">
      <formula>INDIRECT(ADDRESS(ROW(),COLUMN()))=TRUNC(INDIRECT(ADDRESS(ROW(),COLUMN())))</formula>
    </cfRule>
  </conditionalFormatting>
  <conditionalFormatting sqref="D6">
    <cfRule type="expression" dxfId="427" priority="122" stopIfTrue="1">
      <formula>INDIRECT(ADDRESS(ROW(),COLUMN()))=TRUNC(INDIRECT(ADDRESS(ROW(),COLUMN())))</formula>
    </cfRule>
  </conditionalFormatting>
  <conditionalFormatting sqref="D16">
    <cfRule type="expression" dxfId="426" priority="120" stopIfTrue="1">
      <formula>INDIRECT(ADDRESS(ROW(),COLUMN()))=TRUNC(INDIRECT(ADDRESS(ROW(),COLUMN())))</formula>
    </cfRule>
  </conditionalFormatting>
  <conditionalFormatting sqref="D19">
    <cfRule type="expression" dxfId="425" priority="118" stopIfTrue="1">
      <formula>INDIRECT(ADDRESS(ROW(),COLUMN()))=TRUNC(INDIRECT(ADDRESS(ROW(),COLUMN())))</formula>
    </cfRule>
  </conditionalFormatting>
  <conditionalFormatting sqref="D38">
    <cfRule type="expression" dxfId="424" priority="116" stopIfTrue="1">
      <formula>INDIRECT(ADDRESS(ROW(),COLUMN()))=TRUNC(INDIRECT(ADDRESS(ROW(),COLUMN())))</formula>
    </cfRule>
  </conditionalFormatting>
  <conditionalFormatting sqref="D10">
    <cfRule type="expression" dxfId="423" priority="114" stopIfTrue="1">
      <formula>INDIRECT(ADDRESS(ROW(),COLUMN()))=TRUNC(INDIRECT(ADDRESS(ROW(),COLUMN())))</formula>
    </cfRule>
  </conditionalFormatting>
  <conditionalFormatting sqref="D11">
    <cfRule type="expression" dxfId="422" priority="112" stopIfTrue="1">
      <formula>INDIRECT(ADDRESS(ROW(),COLUMN()))=TRUNC(INDIRECT(ADDRESS(ROW(),COLUMN())))</formula>
    </cfRule>
  </conditionalFormatting>
  <conditionalFormatting sqref="D13">
    <cfRule type="expression" dxfId="421" priority="110" stopIfTrue="1">
      <formula>INDIRECT(ADDRESS(ROW(),COLUMN()))=TRUNC(INDIRECT(ADDRESS(ROW(),COLUMN())))</formula>
    </cfRule>
  </conditionalFormatting>
  <conditionalFormatting sqref="D28">
    <cfRule type="expression" dxfId="420" priority="108" stopIfTrue="1">
      <formula>INDIRECT(ADDRESS(ROW(),COLUMN()))=TRUNC(INDIRECT(ADDRESS(ROW(),COLUMN())))</formula>
    </cfRule>
  </conditionalFormatting>
  <conditionalFormatting sqref="D15">
    <cfRule type="expression" dxfId="419" priority="106" stopIfTrue="1">
      <formula>INDIRECT(ADDRESS(ROW(),COLUMN()))=TRUNC(INDIRECT(ADDRESS(ROW(),COLUMN())))</formula>
    </cfRule>
  </conditionalFormatting>
  <conditionalFormatting sqref="D17">
    <cfRule type="expression" dxfId="418" priority="104" stopIfTrue="1">
      <formula>INDIRECT(ADDRESS(ROW(),COLUMN()))=TRUNC(INDIRECT(ADDRESS(ROW(),COLUMN())))</formula>
    </cfRule>
  </conditionalFormatting>
  <conditionalFormatting sqref="D5">
    <cfRule type="expression" dxfId="417" priority="102" stopIfTrue="1">
      <formula>INDIRECT(ADDRESS(ROW(),COLUMN()))=TRUNC(INDIRECT(ADDRESS(ROW(),COLUMN())))</formula>
    </cfRule>
  </conditionalFormatting>
  <conditionalFormatting sqref="D18">
    <cfRule type="expression" dxfId="416" priority="100" stopIfTrue="1">
      <formula>INDIRECT(ADDRESS(ROW(),COLUMN()))=TRUNC(INDIRECT(ADDRESS(ROW(),COLUMN())))</formula>
    </cfRule>
  </conditionalFormatting>
  <conditionalFormatting sqref="D20">
    <cfRule type="expression" dxfId="415" priority="98" stopIfTrue="1">
      <formula>INDIRECT(ADDRESS(ROW(),COLUMN()))=TRUNC(INDIRECT(ADDRESS(ROW(),COLUMN())))</formula>
    </cfRule>
  </conditionalFormatting>
  <conditionalFormatting sqref="D21">
    <cfRule type="expression" dxfId="414" priority="96" stopIfTrue="1">
      <formula>INDIRECT(ADDRESS(ROW(),COLUMN()))=TRUNC(INDIRECT(ADDRESS(ROW(),COLUMN())))</formula>
    </cfRule>
  </conditionalFormatting>
  <conditionalFormatting sqref="D14">
    <cfRule type="expression" dxfId="413" priority="94" stopIfTrue="1">
      <formula>INDIRECT(ADDRESS(ROW(),COLUMN()))=TRUNC(INDIRECT(ADDRESS(ROW(),COLUMN())))</formula>
    </cfRule>
  </conditionalFormatting>
  <conditionalFormatting sqref="D9">
    <cfRule type="expression" dxfId="412" priority="92" stopIfTrue="1">
      <formula>INDIRECT(ADDRESS(ROW(),COLUMN()))=TRUNC(INDIRECT(ADDRESS(ROW(),COLUMN())))</formula>
    </cfRule>
  </conditionalFormatting>
  <conditionalFormatting sqref="D22">
    <cfRule type="expression" dxfId="411" priority="90" stopIfTrue="1">
      <formula>INDIRECT(ADDRESS(ROW(),COLUMN()))=TRUNC(INDIRECT(ADDRESS(ROW(),COLUMN())))</formula>
    </cfRule>
  </conditionalFormatting>
  <conditionalFormatting sqref="D23">
    <cfRule type="expression" dxfId="410" priority="88" stopIfTrue="1">
      <formula>INDIRECT(ADDRESS(ROW(),COLUMN()))=TRUNC(INDIRECT(ADDRESS(ROW(),COLUMN())))</formula>
    </cfRule>
  </conditionalFormatting>
  <conditionalFormatting sqref="D24">
    <cfRule type="expression" dxfId="409" priority="86" stopIfTrue="1">
      <formula>INDIRECT(ADDRESS(ROW(),COLUMN()))=TRUNC(INDIRECT(ADDRESS(ROW(),COLUMN())))</formula>
    </cfRule>
  </conditionalFormatting>
  <conditionalFormatting sqref="D25">
    <cfRule type="expression" dxfId="408" priority="84" stopIfTrue="1">
      <formula>INDIRECT(ADDRESS(ROW(),COLUMN()))=TRUNC(INDIRECT(ADDRESS(ROW(),COLUMN())))</formula>
    </cfRule>
  </conditionalFormatting>
  <conditionalFormatting sqref="D27">
    <cfRule type="expression" dxfId="407" priority="82" stopIfTrue="1">
      <formula>INDIRECT(ADDRESS(ROW(),COLUMN()))=TRUNC(INDIRECT(ADDRESS(ROW(),COLUMN())))</formula>
    </cfRule>
  </conditionalFormatting>
  <conditionalFormatting sqref="D30">
    <cfRule type="expression" dxfId="406" priority="80" stopIfTrue="1">
      <formula>INDIRECT(ADDRESS(ROW(),COLUMN()))=TRUNC(INDIRECT(ADDRESS(ROW(),COLUMN())))</formula>
    </cfRule>
  </conditionalFormatting>
  <conditionalFormatting sqref="D29">
    <cfRule type="expression" dxfId="405" priority="78" stopIfTrue="1">
      <formula>INDIRECT(ADDRESS(ROW(),COLUMN()))=TRUNC(INDIRECT(ADDRESS(ROW(),COLUMN())))</formula>
    </cfRule>
  </conditionalFormatting>
  <conditionalFormatting sqref="D8">
    <cfRule type="expression" dxfId="404" priority="76" stopIfTrue="1">
      <formula>INDIRECT(ADDRESS(ROW(),COLUMN()))=TRUNC(INDIRECT(ADDRESS(ROW(),COLUMN())))</formula>
    </cfRule>
  </conditionalFormatting>
  <conditionalFormatting sqref="D31">
    <cfRule type="expression" dxfId="403" priority="74" stopIfTrue="1">
      <formula>INDIRECT(ADDRESS(ROW(),COLUMN()))=TRUNC(INDIRECT(ADDRESS(ROW(),COLUMN())))</formula>
    </cfRule>
  </conditionalFormatting>
  <conditionalFormatting sqref="D32">
    <cfRule type="expression" dxfId="402" priority="72" stopIfTrue="1">
      <formula>INDIRECT(ADDRESS(ROW(),COLUMN()))=TRUNC(INDIRECT(ADDRESS(ROW(),COLUMN())))</formula>
    </cfRule>
  </conditionalFormatting>
  <conditionalFormatting sqref="D33">
    <cfRule type="expression" dxfId="401" priority="70" stopIfTrue="1">
      <formula>INDIRECT(ADDRESS(ROW(),COLUMN()))=TRUNC(INDIRECT(ADDRESS(ROW(),COLUMN())))</formula>
    </cfRule>
  </conditionalFormatting>
  <conditionalFormatting sqref="D34">
    <cfRule type="expression" dxfId="400" priority="68" stopIfTrue="1">
      <formula>INDIRECT(ADDRESS(ROW(),COLUMN()))=TRUNC(INDIRECT(ADDRESS(ROW(),COLUMN())))</formula>
    </cfRule>
  </conditionalFormatting>
  <conditionalFormatting sqref="D35">
    <cfRule type="expression" dxfId="399" priority="66" stopIfTrue="1">
      <formula>INDIRECT(ADDRESS(ROW(),COLUMN()))=TRUNC(INDIRECT(ADDRESS(ROW(),COLUMN())))</formula>
    </cfRule>
  </conditionalFormatting>
  <conditionalFormatting sqref="D36">
    <cfRule type="expression" dxfId="398" priority="64" stopIfTrue="1">
      <formula>INDIRECT(ADDRESS(ROW(),COLUMN()))=TRUNC(INDIRECT(ADDRESS(ROW(),COLUMN())))</formula>
    </cfRule>
  </conditionalFormatting>
  <conditionalFormatting sqref="D37">
    <cfRule type="expression" dxfId="397" priority="62" stopIfTrue="1">
      <formula>INDIRECT(ADDRESS(ROW(),COLUMN()))=TRUNC(INDIRECT(ADDRESS(ROW(),COLUMN())))</formula>
    </cfRule>
  </conditionalFormatting>
  <conditionalFormatting sqref="D39">
    <cfRule type="expression" dxfId="396" priority="60" stopIfTrue="1">
      <formula>INDIRECT(ADDRESS(ROW(),COLUMN()))=TRUNC(INDIRECT(ADDRESS(ROW(),COLUMN())))</formula>
    </cfRule>
  </conditionalFormatting>
  <conditionalFormatting sqref="D40">
    <cfRule type="expression" dxfId="395" priority="58" stopIfTrue="1">
      <formula>INDIRECT(ADDRESS(ROW(),COLUMN()))=TRUNC(INDIRECT(ADDRESS(ROW(),COLUMN())))</formula>
    </cfRule>
  </conditionalFormatting>
  <conditionalFormatting sqref="D41">
    <cfRule type="expression" dxfId="394" priority="56" stopIfTrue="1">
      <formula>INDIRECT(ADDRESS(ROW(),COLUMN()))=TRUNC(INDIRECT(ADDRESS(ROW(),COLUMN())))</formula>
    </cfRule>
  </conditionalFormatting>
  <conditionalFormatting sqref="I7:J7">
    <cfRule type="expression" dxfId="393" priority="44" stopIfTrue="1">
      <formula>INDIRECT(ADDRESS(ROW(),COLUMN()))=TRUNC(INDIRECT(ADDRESS(ROW(),COLUMN())))</formula>
    </cfRule>
  </conditionalFormatting>
  <conditionalFormatting sqref="I6:J6">
    <cfRule type="expression" dxfId="392" priority="43" stopIfTrue="1">
      <formula>INDIRECT(ADDRESS(ROW(),COLUMN()))=TRUNC(INDIRECT(ADDRESS(ROW(),COLUMN())))</formula>
    </cfRule>
  </conditionalFormatting>
  <conditionalFormatting sqref="I16:J16">
    <cfRule type="expression" dxfId="391" priority="42" stopIfTrue="1">
      <formula>INDIRECT(ADDRESS(ROW(),COLUMN()))=TRUNC(INDIRECT(ADDRESS(ROW(),COLUMN())))</formula>
    </cfRule>
  </conditionalFormatting>
  <conditionalFormatting sqref="I19:J19">
    <cfRule type="expression" dxfId="390" priority="41" stopIfTrue="1">
      <formula>INDIRECT(ADDRESS(ROW(),COLUMN()))=TRUNC(INDIRECT(ADDRESS(ROW(),COLUMN())))</formula>
    </cfRule>
  </conditionalFormatting>
  <conditionalFormatting sqref="I10:J10">
    <cfRule type="expression" dxfId="389" priority="39" stopIfTrue="1">
      <formula>INDIRECT(ADDRESS(ROW(),COLUMN()))=TRUNC(INDIRECT(ADDRESS(ROW(),COLUMN())))</formula>
    </cfRule>
  </conditionalFormatting>
  <conditionalFormatting sqref="I11:J11">
    <cfRule type="expression" dxfId="388" priority="38" stopIfTrue="1">
      <formula>INDIRECT(ADDRESS(ROW(),COLUMN()))=TRUNC(INDIRECT(ADDRESS(ROW(),COLUMN())))</formula>
    </cfRule>
  </conditionalFormatting>
  <conditionalFormatting sqref="I13:J13">
    <cfRule type="expression" dxfId="387" priority="37" stopIfTrue="1">
      <formula>INDIRECT(ADDRESS(ROW(),COLUMN()))=TRUNC(INDIRECT(ADDRESS(ROW(),COLUMN())))</formula>
    </cfRule>
  </conditionalFormatting>
  <conditionalFormatting sqref="I28:J28">
    <cfRule type="expression" dxfId="386" priority="36" stopIfTrue="1">
      <formula>INDIRECT(ADDRESS(ROW(),COLUMN()))=TRUNC(INDIRECT(ADDRESS(ROW(),COLUMN())))</formula>
    </cfRule>
  </conditionalFormatting>
  <conditionalFormatting sqref="I15:J15">
    <cfRule type="expression" dxfId="385" priority="35" stopIfTrue="1">
      <formula>INDIRECT(ADDRESS(ROW(),COLUMN()))=TRUNC(INDIRECT(ADDRESS(ROW(),COLUMN())))</formula>
    </cfRule>
  </conditionalFormatting>
  <conditionalFormatting sqref="I17:J17">
    <cfRule type="expression" dxfId="384" priority="34" stopIfTrue="1">
      <formula>INDIRECT(ADDRESS(ROW(),COLUMN()))=TRUNC(INDIRECT(ADDRESS(ROW(),COLUMN())))</formula>
    </cfRule>
  </conditionalFormatting>
  <conditionalFormatting sqref="I5:J5">
    <cfRule type="expression" dxfId="383" priority="33" stopIfTrue="1">
      <formula>INDIRECT(ADDRESS(ROW(),COLUMN()))=TRUNC(INDIRECT(ADDRESS(ROW(),COLUMN())))</formula>
    </cfRule>
  </conditionalFormatting>
  <conditionalFormatting sqref="I18:J18">
    <cfRule type="expression" dxfId="382" priority="32" stopIfTrue="1">
      <formula>INDIRECT(ADDRESS(ROW(),COLUMN()))=TRUNC(INDIRECT(ADDRESS(ROW(),COLUMN())))</formula>
    </cfRule>
  </conditionalFormatting>
  <conditionalFormatting sqref="I20:J20">
    <cfRule type="expression" dxfId="381" priority="31" stopIfTrue="1">
      <formula>INDIRECT(ADDRESS(ROW(),COLUMN()))=TRUNC(INDIRECT(ADDRESS(ROW(),COLUMN())))</formula>
    </cfRule>
  </conditionalFormatting>
  <conditionalFormatting sqref="I21:J21">
    <cfRule type="expression" dxfId="380" priority="30" stopIfTrue="1">
      <formula>INDIRECT(ADDRESS(ROW(),COLUMN()))=TRUNC(INDIRECT(ADDRESS(ROW(),COLUMN())))</formula>
    </cfRule>
  </conditionalFormatting>
  <conditionalFormatting sqref="I14:J14">
    <cfRule type="expression" dxfId="379" priority="29" stopIfTrue="1">
      <formula>INDIRECT(ADDRESS(ROW(),COLUMN()))=TRUNC(INDIRECT(ADDRESS(ROW(),COLUMN())))</formula>
    </cfRule>
  </conditionalFormatting>
  <conditionalFormatting sqref="I9:J9">
    <cfRule type="expression" dxfId="378" priority="28" stopIfTrue="1">
      <formula>INDIRECT(ADDRESS(ROW(),COLUMN()))=TRUNC(INDIRECT(ADDRESS(ROW(),COLUMN())))</formula>
    </cfRule>
  </conditionalFormatting>
  <conditionalFormatting sqref="I22:J22">
    <cfRule type="expression" dxfId="377" priority="27" stopIfTrue="1">
      <formula>INDIRECT(ADDRESS(ROW(),COLUMN()))=TRUNC(INDIRECT(ADDRESS(ROW(),COLUMN())))</formula>
    </cfRule>
  </conditionalFormatting>
  <conditionalFormatting sqref="I23:J23">
    <cfRule type="expression" dxfId="376" priority="26" stopIfTrue="1">
      <formula>INDIRECT(ADDRESS(ROW(),COLUMN()))=TRUNC(INDIRECT(ADDRESS(ROW(),COLUMN())))</formula>
    </cfRule>
  </conditionalFormatting>
  <conditionalFormatting sqref="I24:J24">
    <cfRule type="expression" dxfId="375" priority="25" stopIfTrue="1">
      <formula>INDIRECT(ADDRESS(ROW(),COLUMN()))=TRUNC(INDIRECT(ADDRESS(ROW(),COLUMN())))</formula>
    </cfRule>
  </conditionalFormatting>
  <conditionalFormatting sqref="I25:J25">
    <cfRule type="expression" dxfId="374" priority="24" stopIfTrue="1">
      <formula>INDIRECT(ADDRESS(ROW(),COLUMN()))=TRUNC(INDIRECT(ADDRESS(ROW(),COLUMN())))</formula>
    </cfRule>
  </conditionalFormatting>
  <conditionalFormatting sqref="I27:J27">
    <cfRule type="expression" dxfId="373" priority="23" stopIfTrue="1">
      <formula>INDIRECT(ADDRESS(ROW(),COLUMN()))=TRUNC(INDIRECT(ADDRESS(ROW(),COLUMN())))</formula>
    </cfRule>
  </conditionalFormatting>
  <conditionalFormatting sqref="I30:J30">
    <cfRule type="expression" dxfId="372" priority="22" stopIfTrue="1">
      <formula>INDIRECT(ADDRESS(ROW(),COLUMN()))=TRUNC(INDIRECT(ADDRESS(ROW(),COLUMN())))</formula>
    </cfRule>
  </conditionalFormatting>
  <conditionalFormatting sqref="I29:J29">
    <cfRule type="expression" dxfId="371" priority="21" stopIfTrue="1">
      <formula>INDIRECT(ADDRESS(ROW(),COLUMN()))=TRUNC(INDIRECT(ADDRESS(ROW(),COLUMN())))</formula>
    </cfRule>
  </conditionalFormatting>
  <conditionalFormatting sqref="I8:J8">
    <cfRule type="expression" dxfId="370" priority="20" stopIfTrue="1">
      <formula>INDIRECT(ADDRESS(ROW(),COLUMN()))=TRUNC(INDIRECT(ADDRESS(ROW(),COLUMN())))</formula>
    </cfRule>
  </conditionalFormatting>
  <conditionalFormatting sqref="I31:J31">
    <cfRule type="expression" dxfId="369" priority="19" stopIfTrue="1">
      <formula>INDIRECT(ADDRESS(ROW(),COLUMN()))=TRUNC(INDIRECT(ADDRESS(ROW(),COLUMN())))</formula>
    </cfRule>
  </conditionalFormatting>
  <conditionalFormatting sqref="I32:J32">
    <cfRule type="expression" dxfId="368" priority="18" stopIfTrue="1">
      <formula>INDIRECT(ADDRESS(ROW(),COLUMN()))=TRUNC(INDIRECT(ADDRESS(ROW(),COLUMN())))</formula>
    </cfRule>
  </conditionalFormatting>
  <conditionalFormatting sqref="I34:J34">
    <cfRule type="expression" dxfId="367" priority="16" stopIfTrue="1">
      <formula>INDIRECT(ADDRESS(ROW(),COLUMN()))=TRUNC(INDIRECT(ADDRESS(ROW(),COLUMN())))</formula>
    </cfRule>
  </conditionalFormatting>
  <conditionalFormatting sqref="I35:J35">
    <cfRule type="expression" dxfId="366" priority="15" stopIfTrue="1">
      <formula>INDIRECT(ADDRESS(ROW(),COLUMN()))=TRUNC(INDIRECT(ADDRESS(ROW(),COLUMN())))</formula>
    </cfRule>
  </conditionalFormatting>
  <conditionalFormatting sqref="I36:J36">
    <cfRule type="expression" dxfId="365" priority="14" stopIfTrue="1">
      <formula>INDIRECT(ADDRESS(ROW(),COLUMN()))=TRUNC(INDIRECT(ADDRESS(ROW(),COLUMN())))</formula>
    </cfRule>
  </conditionalFormatting>
  <conditionalFormatting sqref="I37:J37">
    <cfRule type="expression" dxfId="364" priority="13" stopIfTrue="1">
      <formula>INDIRECT(ADDRESS(ROW(),COLUMN()))=TRUNC(INDIRECT(ADDRESS(ROW(),COLUMN())))</formula>
    </cfRule>
  </conditionalFormatting>
  <conditionalFormatting sqref="I39:J39">
    <cfRule type="expression" dxfId="363" priority="12" stopIfTrue="1">
      <formula>INDIRECT(ADDRESS(ROW(),COLUMN()))=TRUNC(INDIRECT(ADDRESS(ROW(),COLUMN())))</formula>
    </cfRule>
  </conditionalFormatting>
  <conditionalFormatting sqref="I40:J40">
    <cfRule type="expression" dxfId="362" priority="11" stopIfTrue="1">
      <formula>INDIRECT(ADDRESS(ROW(),COLUMN()))=TRUNC(INDIRECT(ADDRESS(ROW(),COLUMN())))</formula>
    </cfRule>
  </conditionalFormatting>
  <conditionalFormatting sqref="I41:J41">
    <cfRule type="expression" dxfId="361" priority="10" stopIfTrue="1">
      <formula>INDIRECT(ADDRESS(ROW(),COLUMN()))=TRUNC(INDIRECT(ADDRESS(ROW(),COLUMN())))</formula>
    </cfRule>
  </conditionalFormatting>
  <conditionalFormatting sqref="I38:J38">
    <cfRule type="expression" dxfId="360" priority="3" stopIfTrue="1">
      <formula>INDIRECT(ADDRESS(ROW(),COLUMN()))=TRUNC(INDIRECT(ADDRESS(ROW(),COLUMN())))</formula>
    </cfRule>
  </conditionalFormatting>
  <conditionalFormatting sqref="I33:J33">
    <cfRule type="expression" dxfId="359" priority="2" stopIfTrue="1">
      <formula>INDIRECT(ADDRESS(ROW(),COLUMN()))=TRUNC(INDIRECT(ADDRESS(ROW(),COLUMN())))</formula>
    </cfRule>
  </conditionalFormatting>
  <conditionalFormatting sqref="I42">
    <cfRule type="expression" dxfId="358" priority="1" stopIfTrue="1">
      <formula>INDIRECT(ADDRESS(ROW(),COLUMN()))=TRUNC(INDIRECT(ADDRESS(ROW(),COLUMN())))</formula>
    </cfRule>
  </conditionalFormatting>
  <pageMargins left="0" right="0" top="0" bottom="0" header="0" footer="0"/>
  <pageSetup paperSize="9" scale="30" fitToWidth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T50"/>
  <sheetViews>
    <sheetView workbookViewId="0"/>
  </sheetViews>
  <sheetFormatPr defaultRowHeight="19.2" x14ac:dyDescent="0.55000000000000004"/>
  <cols>
    <col min="1" max="1" width="4.88671875" style="6" bestFit="1" customWidth="1"/>
    <col min="2" max="2" width="14.33203125" style="6" customWidth="1"/>
    <col min="3" max="3" width="14.109375" style="6" bestFit="1" customWidth="1"/>
    <col min="4" max="4" width="11.109375" style="6" bestFit="1" customWidth="1"/>
    <col min="5" max="5" width="8.88671875" style="6"/>
    <col min="6" max="6" width="14.33203125" style="6" customWidth="1"/>
    <col min="7" max="7" width="14.109375" style="6" bestFit="1" customWidth="1"/>
    <col min="8" max="8" width="11.109375" style="6" bestFit="1" customWidth="1"/>
    <col min="9" max="9" width="8.88671875" style="6"/>
    <col min="10" max="10" width="14.33203125" style="6" customWidth="1"/>
    <col min="11" max="11" width="15.5546875" style="6" bestFit="1" customWidth="1"/>
    <col min="12" max="12" width="12.5546875" style="6" bestFit="1" customWidth="1"/>
    <col min="13" max="13" width="8.88671875" style="6"/>
    <col min="14" max="14" width="14.33203125" style="6" customWidth="1"/>
    <col min="15" max="15" width="15.5546875" style="6" bestFit="1" customWidth="1"/>
    <col min="16" max="16" width="12.5546875" style="6" bestFit="1" customWidth="1"/>
    <col min="17" max="17" width="8.88671875" style="6"/>
    <col min="18" max="18" width="12.33203125" style="6" customWidth="1"/>
    <col min="19" max="19" width="10.21875" style="6" bestFit="1" customWidth="1"/>
    <col min="20" max="20" width="11.109375" style="6" bestFit="1" customWidth="1"/>
    <col min="21" max="16384" width="8.88671875" style="6"/>
  </cols>
  <sheetData>
    <row r="1" spans="1:20" x14ac:dyDescent="0.55000000000000004">
      <c r="B1" s="34" t="s">
        <v>177</v>
      </c>
    </row>
    <row r="2" spans="1:20" x14ac:dyDescent="0.55000000000000004">
      <c r="B2" s="6" t="s">
        <v>150</v>
      </c>
      <c r="F2" s="6" t="s">
        <v>92</v>
      </c>
      <c r="J2" s="6" t="s">
        <v>91</v>
      </c>
      <c r="N2" s="6" t="s">
        <v>39</v>
      </c>
      <c r="R2" s="6" t="s">
        <v>40</v>
      </c>
    </row>
    <row r="3" spans="1:20" ht="37.200000000000003" customHeight="1" x14ac:dyDescent="0.55000000000000004">
      <c r="A3" s="7" t="s">
        <v>41</v>
      </c>
      <c r="B3" s="8" t="s">
        <v>42</v>
      </c>
      <c r="C3" s="8" t="s">
        <v>43</v>
      </c>
      <c r="D3" s="9" t="s">
        <v>93</v>
      </c>
      <c r="E3" s="10"/>
      <c r="F3" s="8" t="s">
        <v>94</v>
      </c>
      <c r="G3" s="8" t="s">
        <v>43</v>
      </c>
      <c r="H3" s="9" t="s">
        <v>93</v>
      </c>
      <c r="I3" s="10"/>
      <c r="J3" s="8" t="s">
        <v>42</v>
      </c>
      <c r="K3" s="8" t="s">
        <v>43</v>
      </c>
      <c r="L3" s="8" t="s">
        <v>44</v>
      </c>
      <c r="M3" s="10"/>
      <c r="N3" s="8" t="s">
        <v>42</v>
      </c>
      <c r="O3" s="8" t="s">
        <v>43</v>
      </c>
      <c r="P3" s="8" t="s">
        <v>44</v>
      </c>
      <c r="Q3" s="11"/>
      <c r="R3" s="8" t="s">
        <v>42</v>
      </c>
      <c r="S3" s="8" t="s">
        <v>43</v>
      </c>
      <c r="T3" s="8" t="s">
        <v>44</v>
      </c>
    </row>
    <row r="4" spans="1:20" ht="30.6" customHeight="1" x14ac:dyDescent="0.55000000000000004">
      <c r="A4" s="7">
        <v>1</v>
      </c>
      <c r="B4" s="12" t="s">
        <v>45</v>
      </c>
      <c r="C4" s="13">
        <v>16829.775000000001</v>
      </c>
      <c r="D4" s="18">
        <v>-83.309279078300193</v>
      </c>
      <c r="E4" s="10"/>
      <c r="F4" s="12" t="s">
        <v>49</v>
      </c>
      <c r="G4" s="13">
        <v>1248.944</v>
      </c>
      <c r="H4" s="18">
        <v>-63.2645676187243</v>
      </c>
      <c r="I4" s="10"/>
      <c r="J4" s="12" t="s">
        <v>45</v>
      </c>
      <c r="K4" s="21">
        <v>17257.914000000001</v>
      </c>
      <c r="L4" s="16">
        <v>-35.200000000000003</v>
      </c>
      <c r="M4" s="10"/>
      <c r="N4" s="12" t="s">
        <v>46</v>
      </c>
      <c r="O4" s="15">
        <v>1606</v>
      </c>
      <c r="P4" s="16">
        <v>-35.328000000000003</v>
      </c>
      <c r="Q4" s="11"/>
      <c r="R4" s="12" t="s">
        <v>46</v>
      </c>
      <c r="S4" s="15">
        <v>1952</v>
      </c>
      <c r="T4" s="16">
        <v>-62.658999999999999</v>
      </c>
    </row>
    <row r="5" spans="1:20" ht="30.6" customHeight="1" x14ac:dyDescent="0.55000000000000004">
      <c r="A5" s="7">
        <v>2</v>
      </c>
      <c r="B5" s="12" t="s">
        <v>50</v>
      </c>
      <c r="C5" s="13">
        <v>1962.1290000000001</v>
      </c>
      <c r="D5" s="18">
        <v>-82.081318302721172</v>
      </c>
      <c r="E5" s="10"/>
      <c r="F5" s="12" t="s">
        <v>55</v>
      </c>
      <c r="G5" s="13">
        <v>1145.7460000000001</v>
      </c>
      <c r="H5" s="18">
        <v>-62.599144426426093</v>
      </c>
      <c r="I5" s="10"/>
      <c r="J5" s="12" t="s">
        <v>46</v>
      </c>
      <c r="K5" s="21">
        <v>2082.8000000000002</v>
      </c>
      <c r="L5" s="16">
        <v>-35</v>
      </c>
      <c r="M5" s="10"/>
      <c r="N5" s="12" t="s">
        <v>45</v>
      </c>
      <c r="O5" s="15">
        <v>12847.004999999999</v>
      </c>
      <c r="P5" s="16">
        <v>-32.292000000000002</v>
      </c>
      <c r="Q5" s="11"/>
      <c r="R5" s="12" t="s">
        <v>45</v>
      </c>
      <c r="S5" s="15">
        <v>15287</v>
      </c>
      <c r="T5" s="16">
        <v>-60.905999999999999</v>
      </c>
    </row>
    <row r="6" spans="1:20" ht="30.6" customHeight="1" x14ac:dyDescent="0.55000000000000004">
      <c r="A6" s="7">
        <v>3</v>
      </c>
      <c r="B6" s="12" t="s">
        <v>46</v>
      </c>
      <c r="C6" s="13">
        <v>2053.9</v>
      </c>
      <c r="D6" s="18">
        <v>-81.211598714640431</v>
      </c>
      <c r="E6" s="10"/>
      <c r="F6" s="12" t="s">
        <v>46</v>
      </c>
      <c r="G6" s="13">
        <v>1597.2</v>
      </c>
      <c r="H6" s="18">
        <v>-62.357379789631857</v>
      </c>
      <c r="I6" s="10"/>
      <c r="J6" s="12" t="s">
        <v>47</v>
      </c>
      <c r="K6" s="21">
        <v>6968.5559999999996</v>
      </c>
      <c r="L6" s="16">
        <v>-34.1</v>
      </c>
      <c r="M6" s="10"/>
      <c r="N6" s="12" t="s">
        <v>48</v>
      </c>
      <c r="O6" s="15">
        <v>5195.3950000000004</v>
      </c>
      <c r="P6" s="16">
        <v>-28.337</v>
      </c>
      <c r="Q6" s="11"/>
      <c r="R6" s="12" t="s">
        <v>49</v>
      </c>
      <c r="S6" s="15">
        <v>1590</v>
      </c>
      <c r="T6" s="16">
        <v>-60.558999999999997</v>
      </c>
    </row>
    <row r="7" spans="1:20" ht="30.6" customHeight="1" x14ac:dyDescent="0.55000000000000004">
      <c r="A7" s="7">
        <v>4</v>
      </c>
      <c r="B7" s="12" t="s">
        <v>48</v>
      </c>
      <c r="C7" s="13">
        <v>6981.4769999999999</v>
      </c>
      <c r="D7" s="18">
        <v>-80.104553248546139</v>
      </c>
      <c r="E7" s="10"/>
      <c r="F7" s="12" t="s">
        <v>73</v>
      </c>
      <c r="G7" s="13">
        <v>930.22399999999993</v>
      </c>
      <c r="H7" s="18">
        <v>-61.797089776225945</v>
      </c>
      <c r="I7" s="10"/>
      <c r="J7" s="12" t="s">
        <v>48</v>
      </c>
      <c r="K7" s="21">
        <v>6603.5959999999995</v>
      </c>
      <c r="L7" s="16">
        <v>-33.4</v>
      </c>
      <c r="M7" s="10"/>
      <c r="N7" s="12" t="s">
        <v>49</v>
      </c>
      <c r="O7" s="15">
        <v>1245.941</v>
      </c>
      <c r="P7" s="16">
        <v>-28.111999999999998</v>
      </c>
      <c r="Q7" s="11"/>
      <c r="R7" s="12" t="s">
        <v>47</v>
      </c>
      <c r="S7" s="15">
        <v>6440</v>
      </c>
      <c r="T7" s="16">
        <v>-60.271999999999998</v>
      </c>
    </row>
    <row r="8" spans="1:20" ht="30.6" customHeight="1" x14ac:dyDescent="0.55000000000000004">
      <c r="A8" s="7">
        <v>5</v>
      </c>
      <c r="B8" s="12" t="s">
        <v>47</v>
      </c>
      <c r="C8" s="13">
        <v>7143.6130000000003</v>
      </c>
      <c r="D8" s="18">
        <v>-78.949203761457952</v>
      </c>
      <c r="E8" s="10"/>
      <c r="F8" s="12" t="s">
        <v>178</v>
      </c>
      <c r="G8" s="13">
        <v>13886.367999999997</v>
      </c>
      <c r="H8" s="18">
        <v>-61.003127186532879</v>
      </c>
      <c r="I8" s="10"/>
      <c r="J8" s="12" t="s">
        <v>50</v>
      </c>
      <c r="K8" s="21">
        <v>2071.5320000000002</v>
      </c>
      <c r="L8" s="16">
        <v>-30.9</v>
      </c>
      <c r="M8" s="10"/>
      <c r="N8" s="12" t="s">
        <v>50</v>
      </c>
      <c r="O8" s="15">
        <v>1676.88</v>
      </c>
      <c r="P8" s="16">
        <v>-27.731999999999999</v>
      </c>
      <c r="Q8" s="11"/>
      <c r="R8" s="12" t="s">
        <v>50</v>
      </c>
      <c r="S8" s="15">
        <v>2049</v>
      </c>
      <c r="T8" s="16">
        <v>-60.02</v>
      </c>
    </row>
    <row r="9" spans="1:20" ht="30.6" customHeight="1" x14ac:dyDescent="0.55000000000000004">
      <c r="A9" s="7">
        <v>6</v>
      </c>
      <c r="B9" s="12" t="s">
        <v>49</v>
      </c>
      <c r="C9" s="13">
        <v>1449.1199999999997</v>
      </c>
      <c r="D9" s="18">
        <v>-78.103529293640293</v>
      </c>
      <c r="E9" s="10"/>
      <c r="F9" s="12" t="s">
        <v>67</v>
      </c>
      <c r="G9" s="13">
        <v>815.7700000000001</v>
      </c>
      <c r="H9" s="18">
        <v>-60.816565208330779</v>
      </c>
      <c r="I9" s="10"/>
      <c r="J9" s="12" t="s">
        <v>49</v>
      </c>
      <c r="K9" s="21">
        <v>1558.2760000000001</v>
      </c>
      <c r="L9" s="16">
        <v>-29.9</v>
      </c>
      <c r="M9" s="10"/>
      <c r="N9" s="12" t="s">
        <v>47</v>
      </c>
      <c r="O9" s="15">
        <v>5280.7129999999997</v>
      </c>
      <c r="P9" s="16">
        <v>-23.093</v>
      </c>
      <c r="Q9" s="11"/>
      <c r="R9" s="12" t="s">
        <v>48</v>
      </c>
      <c r="S9" s="15">
        <v>6355</v>
      </c>
      <c r="T9" s="16">
        <v>-59.024999999999999</v>
      </c>
    </row>
    <row r="10" spans="1:20" ht="30.6" customHeight="1" x14ac:dyDescent="0.55000000000000004">
      <c r="A10" s="7">
        <v>7</v>
      </c>
      <c r="B10" s="12" t="s">
        <v>54</v>
      </c>
      <c r="C10" s="13">
        <v>7613.2099999999991</v>
      </c>
      <c r="D10" s="18">
        <v>-75.548377940710964</v>
      </c>
      <c r="E10" s="10"/>
      <c r="F10" s="12" t="s">
        <v>47</v>
      </c>
      <c r="G10" s="13">
        <v>5708.4630000000016</v>
      </c>
      <c r="H10" s="18">
        <v>-60.098772086286608</v>
      </c>
      <c r="I10" s="10"/>
      <c r="J10" s="12" t="s">
        <v>51</v>
      </c>
      <c r="K10" s="21">
        <v>187.1</v>
      </c>
      <c r="L10" s="16">
        <v>-27.5</v>
      </c>
      <c r="M10" s="10"/>
      <c r="N10" s="12" t="s">
        <v>52</v>
      </c>
      <c r="O10" s="15">
        <v>955.47799999999995</v>
      </c>
      <c r="P10" s="16">
        <v>-16.928999999999998</v>
      </c>
      <c r="Q10" s="11"/>
      <c r="R10" s="12" t="s">
        <v>51</v>
      </c>
      <c r="S10" s="15">
        <v>210</v>
      </c>
      <c r="T10" s="16">
        <v>-58.777999999999999</v>
      </c>
    </row>
    <row r="11" spans="1:20" ht="30.6" customHeight="1" x14ac:dyDescent="0.55000000000000004">
      <c r="A11" s="7">
        <v>8</v>
      </c>
      <c r="B11" s="12" t="s">
        <v>60</v>
      </c>
      <c r="C11" s="13">
        <v>4501.1089999999986</v>
      </c>
      <c r="D11" s="18">
        <v>-74.054775636848646</v>
      </c>
      <c r="E11" s="10"/>
      <c r="F11" s="12" t="s">
        <v>48</v>
      </c>
      <c r="G11" s="13">
        <v>5402.94</v>
      </c>
      <c r="H11" s="18">
        <v>-57.472969181593733</v>
      </c>
      <c r="I11" s="10"/>
      <c r="J11" s="12" t="s">
        <v>53</v>
      </c>
      <c r="K11" s="21">
        <v>2676.7939999999999</v>
      </c>
      <c r="L11" s="16">
        <v>-27.2</v>
      </c>
      <c r="M11" s="10"/>
      <c r="N11" s="12" t="s">
        <v>54</v>
      </c>
      <c r="O11" s="15">
        <v>6495.7790000000005</v>
      </c>
      <c r="P11" s="16">
        <v>-15.263999999999999</v>
      </c>
      <c r="Q11" s="11"/>
      <c r="R11" s="12" t="s">
        <v>55</v>
      </c>
      <c r="S11" s="15">
        <v>1451</v>
      </c>
      <c r="T11" s="16">
        <v>-57.618000000000002</v>
      </c>
    </row>
    <row r="12" spans="1:20" ht="30.6" customHeight="1" x14ac:dyDescent="0.55000000000000004">
      <c r="A12" s="7">
        <v>9</v>
      </c>
      <c r="B12" s="12" t="s">
        <v>64</v>
      </c>
      <c r="C12" s="13">
        <v>950.65</v>
      </c>
      <c r="D12" s="18">
        <v>-73</v>
      </c>
      <c r="E12" s="10"/>
      <c r="F12" s="12" t="s">
        <v>50</v>
      </c>
      <c r="G12" s="13">
        <v>1701.8920000000003</v>
      </c>
      <c r="H12" s="18">
        <v>-57.404467142450855</v>
      </c>
      <c r="I12" s="10"/>
      <c r="J12" s="12" t="s">
        <v>56</v>
      </c>
      <c r="K12" s="21">
        <v>945.10500000000002</v>
      </c>
      <c r="L12" s="16">
        <v>-25.8</v>
      </c>
      <c r="M12" s="10"/>
      <c r="N12" s="12" t="s">
        <v>57</v>
      </c>
      <c r="O12" s="15">
        <v>111.9</v>
      </c>
      <c r="P12" s="16">
        <v>-14.436999999999999</v>
      </c>
      <c r="Q12" s="11"/>
      <c r="R12" s="12" t="s">
        <v>58</v>
      </c>
      <c r="S12" s="15">
        <v>139</v>
      </c>
      <c r="T12" s="16">
        <v>-57.024000000000001</v>
      </c>
    </row>
    <row r="13" spans="1:20" ht="30.6" customHeight="1" x14ac:dyDescent="0.55000000000000004">
      <c r="A13" s="7">
        <v>10</v>
      </c>
      <c r="B13" s="12" t="s">
        <v>59</v>
      </c>
      <c r="C13" s="13">
        <v>680.90099999999995</v>
      </c>
      <c r="D13" s="18">
        <v>-72.787733246095982</v>
      </c>
      <c r="E13" s="10"/>
      <c r="F13" s="12" t="s">
        <v>74</v>
      </c>
      <c r="G13" s="13">
        <v>1300.3000000000002</v>
      </c>
      <c r="H13" s="18">
        <v>-56.533694585864787</v>
      </c>
      <c r="I13" s="10"/>
      <c r="J13" s="12" t="s">
        <v>59</v>
      </c>
      <c r="K13" s="21">
        <v>744.38699999999994</v>
      </c>
      <c r="L13" s="16">
        <v>-24.2</v>
      </c>
      <c r="M13" s="10"/>
      <c r="N13" s="12" t="s">
        <v>58</v>
      </c>
      <c r="O13" s="15">
        <v>114.63500000000001</v>
      </c>
      <c r="P13" s="16">
        <v>-13.26</v>
      </c>
      <c r="Q13" s="11"/>
      <c r="R13" s="12" t="s">
        <v>53</v>
      </c>
      <c r="S13" s="15">
        <v>2545</v>
      </c>
      <c r="T13" s="16">
        <v>-56.854999999999997</v>
      </c>
    </row>
    <row r="14" spans="1:20" ht="30.6" customHeight="1" x14ac:dyDescent="0.55000000000000004">
      <c r="A14" s="7">
        <v>11</v>
      </c>
      <c r="B14" s="12" t="s">
        <v>81</v>
      </c>
      <c r="C14" s="13">
        <v>1840.7390000000003</v>
      </c>
      <c r="D14" s="18">
        <v>-72.499015681745192</v>
      </c>
      <c r="E14" s="10"/>
      <c r="F14" s="12" t="s">
        <v>69</v>
      </c>
      <c r="G14" s="13">
        <v>1393.038</v>
      </c>
      <c r="H14" s="18">
        <v>-55.434685579287859</v>
      </c>
      <c r="I14" s="10"/>
      <c r="J14" s="12" t="s">
        <v>60</v>
      </c>
      <c r="K14" s="21">
        <v>4355.2950000000001</v>
      </c>
      <c r="L14" s="16">
        <v>-21.1</v>
      </c>
      <c r="M14" s="10"/>
      <c r="N14" s="12" t="s">
        <v>55</v>
      </c>
      <c r="O14" s="15">
        <v>1170.8679999999999</v>
      </c>
      <c r="P14" s="16">
        <v>-13.250999999999999</v>
      </c>
      <c r="Q14" s="11"/>
      <c r="R14" s="12" t="s">
        <v>56</v>
      </c>
      <c r="S14" s="15">
        <v>929</v>
      </c>
      <c r="T14" s="16">
        <v>-55.658999999999999</v>
      </c>
    </row>
    <row r="15" spans="1:20" ht="30.6" customHeight="1" x14ac:dyDescent="0.55000000000000004">
      <c r="A15" s="7">
        <v>12</v>
      </c>
      <c r="B15" s="12" t="s">
        <v>66</v>
      </c>
      <c r="C15" s="13">
        <v>830.25300000000004</v>
      </c>
      <c r="D15" s="18">
        <v>-72.227316629991094</v>
      </c>
      <c r="E15" s="10"/>
      <c r="F15" s="12" t="s">
        <v>58</v>
      </c>
      <c r="G15" s="13">
        <v>104.19999999999999</v>
      </c>
      <c r="H15" s="18">
        <v>-55.270249520153556</v>
      </c>
      <c r="I15" s="10"/>
      <c r="J15" s="12" t="s">
        <v>61</v>
      </c>
      <c r="K15" s="21">
        <v>549.92499999999995</v>
      </c>
      <c r="L15" s="16">
        <v>-20.100000000000001</v>
      </c>
      <c r="M15" s="10"/>
      <c r="N15" s="12" t="s">
        <v>62</v>
      </c>
      <c r="O15" s="15">
        <v>611.81799999999998</v>
      </c>
      <c r="P15" s="16">
        <v>-12.653</v>
      </c>
      <c r="Q15" s="11"/>
      <c r="R15" s="12" t="s">
        <v>60</v>
      </c>
      <c r="S15" s="15">
        <v>4277</v>
      </c>
      <c r="T15" s="16">
        <v>-55.027999999999999</v>
      </c>
    </row>
    <row r="16" spans="1:20" ht="30.6" customHeight="1" x14ac:dyDescent="0.55000000000000004">
      <c r="A16" s="7">
        <v>13</v>
      </c>
      <c r="B16" s="12" t="s">
        <v>84</v>
      </c>
      <c r="C16" s="13">
        <v>466.94000000000005</v>
      </c>
      <c r="D16" s="18">
        <v>-70.962571422452541</v>
      </c>
      <c r="E16" s="10"/>
      <c r="F16" s="12" t="s">
        <v>54</v>
      </c>
      <c r="G16" s="13">
        <v>6576.2</v>
      </c>
      <c r="H16" s="18">
        <v>-53.115726215443573</v>
      </c>
      <c r="I16" s="10"/>
      <c r="J16" s="12" t="s">
        <v>55</v>
      </c>
      <c r="K16" s="21">
        <v>1398.2239999999999</v>
      </c>
      <c r="L16" s="16">
        <v>-20</v>
      </c>
      <c r="M16" s="10"/>
      <c r="N16" s="12" t="s">
        <v>51</v>
      </c>
      <c r="O16" s="15">
        <v>182.9</v>
      </c>
      <c r="P16" s="16">
        <v>-12.467000000000001</v>
      </c>
      <c r="Q16" s="11"/>
      <c r="R16" s="12" t="s">
        <v>59</v>
      </c>
      <c r="S16" s="15">
        <v>719</v>
      </c>
      <c r="T16" s="16">
        <v>-54.887999999999998</v>
      </c>
    </row>
    <row r="17" spans="1:20" ht="30.6" customHeight="1" x14ac:dyDescent="0.55000000000000004">
      <c r="A17" s="7">
        <v>14</v>
      </c>
      <c r="B17" s="12" t="s">
        <v>70</v>
      </c>
      <c r="C17" s="13">
        <v>164.62</v>
      </c>
      <c r="D17" s="18">
        <v>-70.5</v>
      </c>
      <c r="E17" s="10"/>
      <c r="F17" s="12" t="s">
        <v>72</v>
      </c>
      <c r="G17" s="13">
        <v>2886</v>
      </c>
      <c r="H17" s="18">
        <v>-52.823999999999998</v>
      </c>
      <c r="I17" s="10"/>
      <c r="J17" s="12" t="s">
        <v>54</v>
      </c>
      <c r="K17" s="21">
        <v>7984.58</v>
      </c>
      <c r="L17" s="16">
        <v>-19.5</v>
      </c>
      <c r="M17" s="10"/>
      <c r="N17" s="12" t="s">
        <v>63</v>
      </c>
      <c r="O17" s="15">
        <v>1237.0360000000001</v>
      </c>
      <c r="P17" s="16">
        <v>-11.539</v>
      </c>
      <c r="Q17" s="11"/>
      <c r="R17" s="12" t="s">
        <v>54</v>
      </c>
      <c r="S17" s="15">
        <v>7956</v>
      </c>
      <c r="T17" s="16">
        <v>-54.646999999999998</v>
      </c>
    </row>
    <row r="18" spans="1:20" ht="30.6" customHeight="1" x14ac:dyDescent="0.55000000000000004">
      <c r="A18" s="7">
        <v>15</v>
      </c>
      <c r="B18" s="12" t="s">
        <v>57</v>
      </c>
      <c r="C18" s="13">
        <v>152.6</v>
      </c>
      <c r="D18" s="18">
        <v>-70.248258191349933</v>
      </c>
      <c r="E18" s="10"/>
      <c r="F18" s="12" t="s">
        <v>53</v>
      </c>
      <c r="G18" s="13">
        <v>2187.7760000000003</v>
      </c>
      <c r="H18" s="18">
        <v>-51.236401784277732</v>
      </c>
      <c r="I18" s="10"/>
      <c r="J18" s="12" t="s">
        <v>58</v>
      </c>
      <c r="K18" s="21">
        <v>128.80000000000001</v>
      </c>
      <c r="L18" s="16">
        <v>-18</v>
      </c>
      <c r="M18" s="10"/>
      <c r="N18" s="12" t="s">
        <v>56</v>
      </c>
      <c r="O18" s="15">
        <v>746.86500000000001</v>
      </c>
      <c r="P18" s="16">
        <v>-11.282</v>
      </c>
      <c r="Q18" s="11"/>
      <c r="R18" s="12" t="s">
        <v>64</v>
      </c>
      <c r="S18" s="15">
        <v>1220</v>
      </c>
      <c r="T18" s="16">
        <v>-54.39</v>
      </c>
    </row>
    <row r="19" spans="1:20" ht="30.6" customHeight="1" x14ac:dyDescent="0.55000000000000004">
      <c r="A19" s="7">
        <v>16</v>
      </c>
      <c r="B19" s="12" t="s">
        <v>56</v>
      </c>
      <c r="C19" s="13">
        <v>913.42</v>
      </c>
      <c r="D19" s="18">
        <v>-69.791676955836337</v>
      </c>
      <c r="E19" s="10"/>
      <c r="F19" s="12" t="s">
        <v>56</v>
      </c>
      <c r="G19" s="13">
        <v>786.74100000000021</v>
      </c>
      <c r="H19" s="18">
        <v>-50.065854159119702</v>
      </c>
      <c r="I19" s="10"/>
      <c r="J19" s="12" t="s">
        <v>63</v>
      </c>
      <c r="K19" s="21">
        <v>1536.3320000000001</v>
      </c>
      <c r="L19" s="16">
        <v>-17.5</v>
      </c>
      <c r="M19" s="10"/>
      <c r="N19" s="12" t="s">
        <v>65</v>
      </c>
      <c r="O19" s="15">
        <v>3608.7020000000002</v>
      </c>
      <c r="P19" s="16">
        <v>-11.087999999999999</v>
      </c>
      <c r="Q19" s="11"/>
      <c r="R19" s="12" t="s">
        <v>66</v>
      </c>
      <c r="S19" s="15">
        <v>832</v>
      </c>
      <c r="T19" s="16">
        <v>-53.185000000000002</v>
      </c>
    </row>
    <row r="20" spans="1:20" ht="30.6" customHeight="1" x14ac:dyDescent="0.55000000000000004">
      <c r="A20" s="7">
        <v>17</v>
      </c>
      <c r="B20" s="12" t="s">
        <v>53</v>
      </c>
      <c r="C20" s="13">
        <v>2690.5879999999997</v>
      </c>
      <c r="D20" s="18">
        <v>-69.31563669539895</v>
      </c>
      <c r="E20" s="10"/>
      <c r="F20" s="12" t="s">
        <v>61</v>
      </c>
      <c r="G20" s="13">
        <v>434.97500000000002</v>
      </c>
      <c r="H20" s="18">
        <v>-49.67101557560779</v>
      </c>
      <c r="I20" s="10"/>
      <c r="J20" s="12" t="s">
        <v>52</v>
      </c>
      <c r="K20" s="21">
        <v>1181.5070000000001</v>
      </c>
      <c r="L20" s="16">
        <v>-17.3</v>
      </c>
      <c r="M20" s="10"/>
      <c r="N20" s="12" t="s">
        <v>60</v>
      </c>
      <c r="O20" s="15">
        <v>3509.6320000000001</v>
      </c>
      <c r="P20" s="16">
        <v>-10.518000000000001</v>
      </c>
      <c r="Q20" s="11"/>
      <c r="R20" s="12" t="s">
        <v>67</v>
      </c>
      <c r="S20" s="15">
        <v>934</v>
      </c>
      <c r="T20" s="16">
        <v>-52.738999999999997</v>
      </c>
    </row>
    <row r="21" spans="1:20" ht="30.6" customHeight="1" x14ac:dyDescent="0.55000000000000004">
      <c r="A21" s="7">
        <v>18</v>
      </c>
      <c r="B21" s="12" t="s">
        <v>55</v>
      </c>
      <c r="C21" s="13">
        <v>1429.181</v>
      </c>
      <c r="D21" s="18">
        <v>-69.143832918993468</v>
      </c>
      <c r="E21" s="10"/>
      <c r="F21" s="12" t="s">
        <v>51</v>
      </c>
      <c r="G21" s="13">
        <v>159.9</v>
      </c>
      <c r="H21" s="18">
        <v>-49.330644152595369</v>
      </c>
      <c r="I21" s="10"/>
      <c r="J21" s="12" t="s">
        <v>68</v>
      </c>
      <c r="K21" s="21">
        <v>1140.3499999999999</v>
      </c>
      <c r="L21" s="16">
        <v>-15.4</v>
      </c>
      <c r="M21" s="10"/>
      <c r="N21" s="12" t="s">
        <v>61</v>
      </c>
      <c r="O21" s="15">
        <v>424.935</v>
      </c>
      <c r="P21" s="16">
        <v>-7.8710000000000004</v>
      </c>
      <c r="Q21" s="11"/>
      <c r="R21" s="12" t="s">
        <v>68</v>
      </c>
      <c r="S21" s="15">
        <v>1098</v>
      </c>
      <c r="T21" s="16">
        <v>-51.804000000000002</v>
      </c>
    </row>
    <row r="22" spans="1:20" ht="30.6" customHeight="1" x14ac:dyDescent="0.55000000000000004">
      <c r="A22" s="7">
        <v>19</v>
      </c>
      <c r="B22" s="12" t="s">
        <v>68</v>
      </c>
      <c r="C22" s="13">
        <v>1192.6500000000001</v>
      </c>
      <c r="D22" s="18">
        <v>-69.106524085020737</v>
      </c>
      <c r="E22" s="10"/>
      <c r="F22" s="12" t="s">
        <v>62</v>
      </c>
      <c r="G22" s="13">
        <v>653.91700000000003</v>
      </c>
      <c r="H22" s="18">
        <v>-48.556265550520934</v>
      </c>
      <c r="I22" s="10"/>
      <c r="J22" s="12" t="s">
        <v>66</v>
      </c>
      <c r="K22" s="21">
        <v>804.84500000000003</v>
      </c>
      <c r="L22" s="16">
        <v>-15</v>
      </c>
      <c r="M22" s="10"/>
      <c r="N22" s="12" t="s">
        <v>64</v>
      </c>
      <c r="O22" s="15">
        <v>998.82899999999995</v>
      </c>
      <c r="P22" s="16">
        <v>-7.6980000000000004</v>
      </c>
      <c r="Q22" s="11"/>
      <c r="R22" s="12" t="s">
        <v>69</v>
      </c>
      <c r="S22" s="15">
        <v>1642</v>
      </c>
      <c r="T22" s="16">
        <v>-51.143999999999998</v>
      </c>
    </row>
    <row r="23" spans="1:20" ht="30.6" customHeight="1" x14ac:dyDescent="0.55000000000000004">
      <c r="A23" s="7">
        <v>20</v>
      </c>
      <c r="B23" s="12" t="s">
        <v>51</v>
      </c>
      <c r="C23" s="13">
        <v>76.449999999999989</v>
      </c>
      <c r="D23" s="18">
        <v>-68.935971223021596</v>
      </c>
      <c r="E23" s="10"/>
      <c r="F23" s="12" t="s">
        <v>78</v>
      </c>
      <c r="G23" s="13">
        <v>1266.4090000000003</v>
      </c>
      <c r="H23" s="18">
        <v>-46.83056769179624</v>
      </c>
      <c r="I23" s="10"/>
      <c r="J23" s="12" t="s">
        <v>57</v>
      </c>
      <c r="K23" s="21">
        <v>147.6</v>
      </c>
      <c r="L23" s="16">
        <v>-13.8</v>
      </c>
      <c r="M23" s="10"/>
      <c r="N23" s="12" t="s">
        <v>67</v>
      </c>
      <c r="O23" s="15">
        <v>765.40599999999995</v>
      </c>
      <c r="P23" s="16">
        <v>-6.5090000000000003</v>
      </c>
      <c r="Q23" s="11"/>
      <c r="R23" s="12" t="s">
        <v>70</v>
      </c>
      <c r="S23" s="15">
        <v>150</v>
      </c>
      <c r="T23" s="16">
        <v>-50.6</v>
      </c>
    </row>
    <row r="24" spans="1:20" ht="30.6" customHeight="1" x14ac:dyDescent="0.55000000000000004">
      <c r="A24" s="7">
        <v>21</v>
      </c>
      <c r="B24" s="12" t="s">
        <v>79</v>
      </c>
      <c r="C24" s="13">
        <v>14023.157999999996</v>
      </c>
      <c r="D24" s="18">
        <v>-67.861685827115423</v>
      </c>
      <c r="E24" s="10"/>
      <c r="F24" s="12" t="s">
        <v>60</v>
      </c>
      <c r="G24" s="13">
        <v>3665.415</v>
      </c>
      <c r="H24" s="18">
        <v>-46.713068071418917</v>
      </c>
      <c r="I24" s="10"/>
      <c r="J24" s="12" t="s">
        <v>70</v>
      </c>
      <c r="K24" s="21">
        <v>164.87</v>
      </c>
      <c r="L24" s="16">
        <v>-13.3</v>
      </c>
      <c r="M24" s="10"/>
      <c r="N24" s="12" t="s">
        <v>71</v>
      </c>
      <c r="O24" s="15">
        <v>1660.077</v>
      </c>
      <c r="P24" s="16">
        <v>-6.0469999999999997</v>
      </c>
      <c r="Q24" s="11"/>
      <c r="R24" s="12" t="s">
        <v>72</v>
      </c>
      <c r="S24" s="15">
        <v>3520</v>
      </c>
      <c r="T24" s="16">
        <v>-50.302999999999997</v>
      </c>
    </row>
    <row r="25" spans="1:20" ht="30.6" customHeight="1" x14ac:dyDescent="0.55000000000000004">
      <c r="A25" s="7">
        <v>22</v>
      </c>
      <c r="B25" s="12" t="s">
        <v>67</v>
      </c>
      <c r="C25" s="13">
        <v>1045.8770000000002</v>
      </c>
      <c r="D25" s="18">
        <v>-67.267607419419292</v>
      </c>
      <c r="E25" s="10"/>
      <c r="F25" s="12" t="s">
        <v>70</v>
      </c>
      <c r="G25" s="13">
        <v>134.9</v>
      </c>
      <c r="H25" s="18">
        <v>-46.551148999258707</v>
      </c>
      <c r="I25" s="10"/>
      <c r="J25" s="12" t="s">
        <v>67</v>
      </c>
      <c r="K25" s="21">
        <v>995.83</v>
      </c>
      <c r="L25" s="16">
        <v>-12.2</v>
      </c>
      <c r="M25" s="10"/>
      <c r="N25" s="12" t="s">
        <v>73</v>
      </c>
      <c r="O25" s="15">
        <v>899.29600000000005</v>
      </c>
      <c r="P25" s="16">
        <v>-5.5140000000000002</v>
      </c>
      <c r="Q25" s="11"/>
      <c r="R25" s="12" t="s">
        <v>73</v>
      </c>
      <c r="S25" s="15">
        <v>1101</v>
      </c>
      <c r="T25" s="16">
        <v>-49.947000000000003</v>
      </c>
    </row>
    <row r="26" spans="1:20" ht="30.6" customHeight="1" x14ac:dyDescent="0.55000000000000004">
      <c r="A26" s="7">
        <v>23</v>
      </c>
      <c r="B26" s="12" t="s">
        <v>76</v>
      </c>
      <c r="C26" s="13">
        <v>535.6</v>
      </c>
      <c r="D26" s="18">
        <v>-67.155862957430912</v>
      </c>
      <c r="E26" s="10"/>
      <c r="F26" s="12" t="s">
        <v>66</v>
      </c>
      <c r="G26" s="13">
        <v>664.05500000000006</v>
      </c>
      <c r="H26" s="18">
        <v>-45.855110058654773</v>
      </c>
      <c r="I26" s="10"/>
      <c r="J26" s="12" t="s">
        <v>64</v>
      </c>
      <c r="K26" s="21">
        <v>1247.2270000000001</v>
      </c>
      <c r="L26" s="16">
        <v>-11.4</v>
      </c>
      <c r="M26" s="10"/>
      <c r="N26" s="12" t="s">
        <v>74</v>
      </c>
      <c r="O26" s="15">
        <v>1258.171</v>
      </c>
      <c r="P26" s="16">
        <v>-5.0259999999999998</v>
      </c>
      <c r="Q26" s="11"/>
      <c r="R26" s="12" t="s">
        <v>63</v>
      </c>
      <c r="S26" s="15">
        <v>1511</v>
      </c>
      <c r="T26" s="16">
        <v>-48.917000000000002</v>
      </c>
    </row>
    <row r="27" spans="1:20" ht="30.6" customHeight="1" x14ac:dyDescent="0.55000000000000004">
      <c r="A27" s="7">
        <v>24</v>
      </c>
      <c r="B27" s="12" t="s">
        <v>69</v>
      </c>
      <c r="C27" s="13">
        <v>1724.355</v>
      </c>
      <c r="D27" s="18">
        <v>-63.091579744310188</v>
      </c>
      <c r="E27" s="10"/>
      <c r="F27" s="12" t="s">
        <v>59</v>
      </c>
      <c r="G27" s="13">
        <v>609.00299999999993</v>
      </c>
      <c r="H27" s="18">
        <v>-43.985430638272717</v>
      </c>
      <c r="I27" s="10"/>
      <c r="J27" s="12" t="s">
        <v>69</v>
      </c>
      <c r="K27" s="21">
        <v>1691.492</v>
      </c>
      <c r="L27" s="16">
        <v>-11.2</v>
      </c>
      <c r="M27" s="10"/>
      <c r="N27" s="12" t="s">
        <v>75</v>
      </c>
      <c r="O27" s="15">
        <v>1952.85</v>
      </c>
      <c r="P27" s="16">
        <v>-4.415</v>
      </c>
      <c r="Q27" s="11"/>
      <c r="R27" s="12" t="s">
        <v>62</v>
      </c>
      <c r="S27" s="15">
        <v>746</v>
      </c>
      <c r="T27" s="16">
        <v>-47.195</v>
      </c>
    </row>
    <row r="28" spans="1:20" ht="30.6" customHeight="1" x14ac:dyDescent="0.55000000000000004">
      <c r="A28" s="7">
        <v>25</v>
      </c>
      <c r="B28" s="12" t="s">
        <v>61</v>
      </c>
      <c r="C28" s="13">
        <v>559.79999999999995</v>
      </c>
      <c r="D28" s="18">
        <v>-62.855392729546267</v>
      </c>
      <c r="E28" s="10"/>
      <c r="F28" s="12" t="s">
        <v>68</v>
      </c>
      <c r="G28" s="13">
        <v>926.1500000000002</v>
      </c>
      <c r="H28" s="18">
        <v>-43.510374183447603</v>
      </c>
      <c r="I28" s="10"/>
      <c r="J28" s="12" t="s">
        <v>75</v>
      </c>
      <c r="K28" s="21">
        <v>2257.39</v>
      </c>
      <c r="L28" s="16">
        <v>-10.6</v>
      </c>
      <c r="M28" s="10"/>
      <c r="N28" s="12" t="s">
        <v>53</v>
      </c>
      <c r="O28" s="15">
        <v>2092.8319999999999</v>
      </c>
      <c r="P28" s="16">
        <v>-3.871</v>
      </c>
      <c r="Q28" s="11"/>
      <c r="R28" s="12" t="s">
        <v>76</v>
      </c>
      <c r="S28" s="15">
        <v>520</v>
      </c>
      <c r="T28" s="16">
        <v>-45.81</v>
      </c>
    </row>
    <row r="29" spans="1:20" ht="30.6" customHeight="1" x14ac:dyDescent="0.55000000000000004">
      <c r="A29" s="7">
        <v>26</v>
      </c>
      <c r="B29" s="12" t="s">
        <v>73</v>
      </c>
      <c r="C29" s="13">
        <v>1143.6829999999998</v>
      </c>
      <c r="D29" s="18">
        <v>-62.273578361311671</v>
      </c>
      <c r="E29" s="10"/>
      <c r="F29" s="12" t="s">
        <v>57</v>
      </c>
      <c r="G29" s="13">
        <v>134.4</v>
      </c>
      <c r="H29" s="18">
        <v>-43.017165178571425</v>
      </c>
      <c r="I29" s="10"/>
      <c r="J29" s="12" t="s">
        <v>76</v>
      </c>
      <c r="K29" s="21">
        <v>532.35</v>
      </c>
      <c r="L29" s="16">
        <v>-9</v>
      </c>
      <c r="M29" s="10"/>
      <c r="N29" s="12" t="s">
        <v>59</v>
      </c>
      <c r="O29" s="15">
        <v>589.04999999999995</v>
      </c>
      <c r="P29" s="16">
        <v>-3.5760000000000001</v>
      </c>
      <c r="Q29" s="11"/>
      <c r="R29" s="12" t="s">
        <v>61</v>
      </c>
      <c r="S29" s="15">
        <v>542</v>
      </c>
      <c r="T29" s="16">
        <v>-45.006999999999998</v>
      </c>
    </row>
    <row r="30" spans="1:20" ht="30.6" customHeight="1" x14ac:dyDescent="0.55000000000000004">
      <c r="A30" s="7">
        <v>27</v>
      </c>
      <c r="B30" s="12" t="s">
        <v>75</v>
      </c>
      <c r="C30" s="13">
        <v>2350.5</v>
      </c>
      <c r="D30" s="18">
        <v>-61.71042752605829</v>
      </c>
      <c r="E30" s="10"/>
      <c r="F30" s="12" t="s">
        <v>79</v>
      </c>
      <c r="G30" s="13">
        <v>11913.032999999999</v>
      </c>
      <c r="H30" s="18">
        <v>-42.179029747420323</v>
      </c>
      <c r="I30" s="10"/>
      <c r="J30" s="12" t="s">
        <v>62</v>
      </c>
      <c r="K30" s="21">
        <v>796.34299999999996</v>
      </c>
      <c r="L30" s="16">
        <v>-8.9</v>
      </c>
      <c r="M30" s="10"/>
      <c r="N30" s="12" t="s">
        <v>77</v>
      </c>
      <c r="O30" s="15">
        <v>110382.78200000001</v>
      </c>
      <c r="P30" s="16">
        <v>-2.9609999999999999</v>
      </c>
      <c r="Q30" s="11"/>
      <c r="R30" s="12" t="s">
        <v>57</v>
      </c>
      <c r="S30" s="15">
        <v>115</v>
      </c>
      <c r="T30" s="16">
        <v>-44.350999999999999</v>
      </c>
    </row>
    <row r="31" spans="1:20" ht="30.6" customHeight="1" x14ac:dyDescent="0.55000000000000004">
      <c r="A31" s="7">
        <v>28</v>
      </c>
      <c r="B31" s="12" t="s">
        <v>52</v>
      </c>
      <c r="C31" s="13">
        <v>1209.7100000000003</v>
      </c>
      <c r="D31" s="18">
        <v>-60.016612772482645</v>
      </c>
      <c r="E31" s="10"/>
      <c r="F31" s="12" t="s">
        <v>95</v>
      </c>
      <c r="G31" s="13">
        <v>1257</v>
      </c>
      <c r="H31" s="18">
        <v>-40.835999999999999</v>
      </c>
      <c r="I31" s="10"/>
      <c r="J31" s="12" t="s">
        <v>72</v>
      </c>
      <c r="K31" s="21">
        <v>3555.8</v>
      </c>
      <c r="L31" s="16">
        <v>-8.6</v>
      </c>
      <c r="M31" s="10"/>
      <c r="N31" s="12" t="s">
        <v>69</v>
      </c>
      <c r="O31" s="15">
        <v>1320.8050000000001</v>
      </c>
      <c r="P31" s="16">
        <v>-0.81200000000000006</v>
      </c>
      <c r="Q31" s="11"/>
      <c r="R31" s="12" t="s">
        <v>78</v>
      </c>
      <c r="S31" s="15">
        <v>1541</v>
      </c>
      <c r="T31" s="16">
        <v>-42.737000000000002</v>
      </c>
    </row>
    <row r="32" spans="1:20" ht="30.6" customHeight="1" x14ac:dyDescent="0.55000000000000004">
      <c r="A32" s="7">
        <v>29</v>
      </c>
      <c r="B32" s="12" t="s">
        <v>72</v>
      </c>
      <c r="C32" s="13">
        <v>2503.9959999999996</v>
      </c>
      <c r="D32" s="18">
        <v>-59.821458882522187</v>
      </c>
      <c r="E32" s="10"/>
      <c r="F32" s="12" t="s">
        <v>81</v>
      </c>
      <c r="G32" s="13">
        <v>1493.3179999999998</v>
      </c>
      <c r="H32" s="18">
        <v>-39.266453201528414</v>
      </c>
      <c r="I32" s="10"/>
      <c r="J32" s="12" t="s">
        <v>73</v>
      </c>
      <c r="K32" s="21">
        <v>1140.4960000000001</v>
      </c>
      <c r="L32" s="16">
        <v>-7.1</v>
      </c>
      <c r="M32" s="10"/>
      <c r="N32" s="12" t="s">
        <v>70</v>
      </c>
      <c r="O32" s="15">
        <v>123.28</v>
      </c>
      <c r="P32" s="16">
        <v>-0.67100000000000004</v>
      </c>
      <c r="Q32" s="11"/>
      <c r="R32" s="12" t="s">
        <v>74</v>
      </c>
      <c r="S32" s="15">
        <v>1541</v>
      </c>
      <c r="T32" s="16">
        <v>-41.058</v>
      </c>
    </row>
    <row r="33" spans="1:20" ht="30.6" customHeight="1" x14ac:dyDescent="0.55000000000000004">
      <c r="A33" s="7">
        <v>30</v>
      </c>
      <c r="B33" s="12" t="s">
        <v>62</v>
      </c>
      <c r="C33" s="13">
        <v>819.67899999999997</v>
      </c>
      <c r="D33" s="18">
        <v>-59.654530779732063</v>
      </c>
      <c r="E33" s="10"/>
      <c r="F33" s="12" t="s">
        <v>76</v>
      </c>
      <c r="G33" s="13">
        <v>434.65</v>
      </c>
      <c r="H33" s="18">
        <v>-37.955200391119298</v>
      </c>
      <c r="I33" s="10"/>
      <c r="J33" s="12" t="s">
        <v>65</v>
      </c>
      <c r="K33" s="21">
        <v>4653.0429999999997</v>
      </c>
      <c r="L33" s="16">
        <v>-4.7</v>
      </c>
      <c r="M33" s="10"/>
      <c r="N33" s="12" t="s">
        <v>66</v>
      </c>
      <c r="O33" s="15">
        <v>691.73</v>
      </c>
      <c r="P33" s="16">
        <v>-0.41399999999999998</v>
      </c>
      <c r="Q33" s="11"/>
      <c r="R33" s="12" t="s">
        <v>79</v>
      </c>
      <c r="S33" s="15">
        <v>14225</v>
      </c>
      <c r="T33" s="16">
        <v>-39.162999999999997</v>
      </c>
    </row>
    <row r="34" spans="1:20" ht="30.6" customHeight="1" x14ac:dyDescent="0.55000000000000004">
      <c r="A34" s="7">
        <v>31</v>
      </c>
      <c r="B34" s="12" t="s">
        <v>85</v>
      </c>
      <c r="C34" s="13">
        <v>1536.07</v>
      </c>
      <c r="D34" s="18">
        <v>-59.264739823054946</v>
      </c>
      <c r="E34" s="10"/>
      <c r="F34" s="12" t="s">
        <v>52</v>
      </c>
      <c r="G34" s="13">
        <v>968.53300000000002</v>
      </c>
      <c r="H34" s="18">
        <v>-34.446923789896672</v>
      </c>
      <c r="I34" s="10"/>
      <c r="J34" s="12" t="s">
        <v>80</v>
      </c>
      <c r="K34" s="21">
        <v>312.55</v>
      </c>
      <c r="L34" s="16">
        <v>-4.5</v>
      </c>
      <c r="M34" s="10"/>
      <c r="N34" s="12" t="s">
        <v>79</v>
      </c>
      <c r="O34" s="15">
        <v>11625.866</v>
      </c>
      <c r="P34" s="16">
        <v>-0.186</v>
      </c>
      <c r="Q34" s="11"/>
      <c r="R34" s="12" t="s">
        <v>81</v>
      </c>
      <c r="S34" s="15">
        <v>1811</v>
      </c>
      <c r="T34" s="16">
        <v>-39.088999999999999</v>
      </c>
    </row>
    <row r="35" spans="1:20" ht="30.6" customHeight="1" x14ac:dyDescent="0.55000000000000004">
      <c r="A35" s="7">
        <v>32</v>
      </c>
      <c r="B35" s="12" t="s">
        <v>74</v>
      </c>
      <c r="C35" s="13">
        <v>1625.9759999999999</v>
      </c>
      <c r="D35" s="18">
        <v>-56.686805607831857</v>
      </c>
      <c r="E35" s="10"/>
      <c r="F35" s="12" t="s">
        <v>75</v>
      </c>
      <c r="G35" s="13">
        <v>1961.78</v>
      </c>
      <c r="H35" s="18">
        <v>-34.328141060669395</v>
      </c>
      <c r="I35" s="10"/>
      <c r="J35" s="12" t="s">
        <v>78</v>
      </c>
      <c r="K35" s="21">
        <v>1545.3879999999999</v>
      </c>
      <c r="L35" s="16">
        <v>-4.4000000000000004</v>
      </c>
      <c r="M35" s="10"/>
      <c r="N35" s="12" t="s">
        <v>82</v>
      </c>
      <c r="O35" s="15">
        <v>1193.9269999999999</v>
      </c>
      <c r="P35" s="16">
        <v>-0.107</v>
      </c>
      <c r="Q35" s="11"/>
      <c r="R35" s="12" t="s">
        <v>52</v>
      </c>
      <c r="S35" s="15">
        <v>1157</v>
      </c>
      <c r="T35" s="16">
        <v>-38.667000000000002</v>
      </c>
    </row>
    <row r="36" spans="1:20" ht="30.6" customHeight="1" x14ac:dyDescent="0.55000000000000004">
      <c r="A36" s="7">
        <v>33</v>
      </c>
      <c r="B36" s="12" t="s">
        <v>63</v>
      </c>
      <c r="C36" s="13">
        <v>1524.5230000000001</v>
      </c>
      <c r="D36" s="18">
        <v>-55.84339507767347</v>
      </c>
      <c r="E36" s="10"/>
      <c r="F36" s="12" t="s">
        <v>84</v>
      </c>
      <c r="G36" s="13">
        <v>2250.1570000000002</v>
      </c>
      <c r="H36" s="18">
        <v>-29.474686210784402</v>
      </c>
      <c r="I36" s="10"/>
      <c r="J36" s="12" t="s">
        <v>74</v>
      </c>
      <c r="K36" s="21">
        <v>1586.6949999999999</v>
      </c>
      <c r="L36" s="17">
        <v>-3.5</v>
      </c>
      <c r="M36" s="10"/>
      <c r="N36" s="12" t="s">
        <v>72</v>
      </c>
      <c r="O36" s="15">
        <v>2677.75</v>
      </c>
      <c r="P36" s="17">
        <v>0.30599999999999999</v>
      </c>
      <c r="Q36" s="11"/>
      <c r="R36" s="12" t="s">
        <v>75</v>
      </c>
      <c r="S36" s="15">
        <v>2184</v>
      </c>
      <c r="T36" s="16">
        <v>-37.938000000000002</v>
      </c>
    </row>
    <row r="37" spans="1:20" ht="30.6" customHeight="1" x14ac:dyDescent="0.55000000000000004">
      <c r="A37" s="7">
        <v>34</v>
      </c>
      <c r="B37" s="12" t="s">
        <v>80</v>
      </c>
      <c r="C37" s="13">
        <v>317.32</v>
      </c>
      <c r="D37" s="18">
        <v>-53.509288730618934</v>
      </c>
      <c r="E37" s="10"/>
      <c r="F37" s="12" t="s">
        <v>86</v>
      </c>
      <c r="G37" s="13">
        <v>377.5</v>
      </c>
      <c r="H37" s="18">
        <v>-26.95273642384106</v>
      </c>
      <c r="I37" s="10"/>
      <c r="J37" s="12" t="s">
        <v>81</v>
      </c>
      <c r="K37" s="21">
        <v>1836.8219999999999</v>
      </c>
      <c r="L37" s="17">
        <v>-3</v>
      </c>
      <c r="M37" s="10"/>
      <c r="N37" s="12" t="s">
        <v>83</v>
      </c>
      <c r="O37" s="15">
        <v>7388.848</v>
      </c>
      <c r="P37" s="17">
        <v>3.2770000000000001</v>
      </c>
      <c r="Q37" s="11"/>
      <c r="R37" s="12" t="s">
        <v>80</v>
      </c>
      <c r="S37" s="15">
        <v>319</v>
      </c>
      <c r="T37" s="16">
        <v>-36.000999999999998</v>
      </c>
    </row>
    <row r="38" spans="1:20" ht="30.6" customHeight="1" x14ac:dyDescent="0.55000000000000004">
      <c r="A38" s="7">
        <v>35</v>
      </c>
      <c r="B38" s="12" t="s">
        <v>78</v>
      </c>
      <c r="C38" s="13">
        <v>1516.61</v>
      </c>
      <c r="D38" s="18">
        <v>-52.684786909620797</v>
      </c>
      <c r="E38" s="10"/>
      <c r="F38" s="12" t="s">
        <v>65</v>
      </c>
      <c r="G38" s="13">
        <v>3831.4970000000008</v>
      </c>
      <c r="H38" s="18">
        <v>-26.651247580253877</v>
      </c>
      <c r="I38" s="10"/>
      <c r="J38" s="12" t="s">
        <v>77</v>
      </c>
      <c r="K38" s="21">
        <v>1359.2349999999999</v>
      </c>
      <c r="L38" s="17">
        <v>-1.5</v>
      </c>
      <c r="M38" s="10"/>
      <c r="N38" s="12" t="s">
        <v>78</v>
      </c>
      <c r="O38" s="15">
        <v>1258.518</v>
      </c>
      <c r="P38" s="17">
        <v>4.5579999999999998</v>
      </c>
      <c r="Q38" s="11"/>
      <c r="R38" s="12" t="s">
        <v>84</v>
      </c>
      <c r="S38" s="15">
        <v>2690</v>
      </c>
      <c r="T38" s="16">
        <v>-31.692</v>
      </c>
    </row>
    <row r="39" spans="1:20" ht="30.6" customHeight="1" x14ac:dyDescent="0.55000000000000004">
      <c r="A39" s="7">
        <v>36</v>
      </c>
      <c r="B39" s="12" t="s">
        <v>58</v>
      </c>
      <c r="C39" s="13">
        <v>133.70500000000001</v>
      </c>
      <c r="D39" s="18">
        <v>-52.600781571369801</v>
      </c>
      <c r="E39" s="10"/>
      <c r="F39" s="12" t="s">
        <v>77</v>
      </c>
      <c r="G39" s="13">
        <v>1125.595</v>
      </c>
      <c r="H39" s="18">
        <v>-26.351513466211198</v>
      </c>
      <c r="I39" s="10"/>
      <c r="J39" s="12" t="s">
        <v>84</v>
      </c>
      <c r="K39" s="21">
        <v>2750.1930000000002</v>
      </c>
      <c r="L39" s="17">
        <v>1.1000000000000001</v>
      </c>
      <c r="M39" s="10"/>
      <c r="N39" s="12" t="s">
        <v>76</v>
      </c>
      <c r="O39" s="15">
        <v>425.7</v>
      </c>
      <c r="P39" s="17">
        <v>7.8179999999999996</v>
      </c>
      <c r="Q39" s="11"/>
      <c r="R39" s="12" t="s">
        <v>85</v>
      </c>
      <c r="S39" s="15">
        <v>1481</v>
      </c>
      <c r="T39" s="16">
        <v>-29.678000000000001</v>
      </c>
    </row>
    <row r="40" spans="1:20" ht="30.6" customHeight="1" x14ac:dyDescent="0.55000000000000004">
      <c r="A40" s="7">
        <v>37</v>
      </c>
      <c r="B40" s="12" t="s">
        <v>89</v>
      </c>
      <c r="C40" s="13">
        <v>3618.7190000000001</v>
      </c>
      <c r="D40" s="18">
        <v>-51.43518462472494</v>
      </c>
      <c r="E40" s="10"/>
      <c r="F40" s="12" t="s">
        <v>85</v>
      </c>
      <c r="G40" s="13">
        <v>1256.42</v>
      </c>
      <c r="H40" s="18">
        <v>-25.313664698110504</v>
      </c>
      <c r="I40" s="10"/>
      <c r="J40" s="12" t="s">
        <v>82</v>
      </c>
      <c r="K40" s="21">
        <v>1541.182</v>
      </c>
      <c r="L40" s="17">
        <v>4.7</v>
      </c>
      <c r="M40" s="10"/>
      <c r="N40" s="12" t="s">
        <v>80</v>
      </c>
      <c r="O40" s="15">
        <v>271.85000000000002</v>
      </c>
      <c r="P40" s="17">
        <v>10.597</v>
      </c>
      <c r="Q40" s="11"/>
      <c r="R40" s="12" t="s">
        <v>82</v>
      </c>
      <c r="S40" s="15">
        <v>1463</v>
      </c>
      <c r="T40" s="16">
        <v>-27.526</v>
      </c>
    </row>
    <row r="41" spans="1:20" ht="30.6" customHeight="1" x14ac:dyDescent="0.55000000000000004">
      <c r="A41" s="7">
        <v>38</v>
      </c>
      <c r="B41" s="12" t="s">
        <v>65</v>
      </c>
      <c r="C41" s="13">
        <v>3989.2210000000005</v>
      </c>
      <c r="D41" s="18">
        <v>-50.768912957692734</v>
      </c>
      <c r="E41" s="10"/>
      <c r="F41" s="12" t="s">
        <v>80</v>
      </c>
      <c r="G41" s="13">
        <v>265.45</v>
      </c>
      <c r="H41" s="18">
        <v>-24.146023356564328</v>
      </c>
      <c r="I41" s="10"/>
      <c r="J41" s="12" t="s">
        <v>83</v>
      </c>
      <c r="K41" s="21">
        <v>9488.7690000000002</v>
      </c>
      <c r="L41" s="17">
        <v>10.199999999999999</v>
      </c>
      <c r="M41" s="10"/>
      <c r="N41" s="12" t="s">
        <v>81</v>
      </c>
      <c r="O41" s="15">
        <v>1494.4580000000001</v>
      </c>
      <c r="P41" s="17">
        <v>13.04</v>
      </c>
      <c r="Q41" s="11"/>
      <c r="R41" s="12" t="s">
        <v>71</v>
      </c>
      <c r="S41" s="15">
        <v>1834</v>
      </c>
      <c r="T41" s="16">
        <v>-26.113</v>
      </c>
    </row>
    <row r="42" spans="1:20" ht="30.6" customHeight="1" x14ac:dyDescent="0.55000000000000004">
      <c r="A42" s="7">
        <v>39</v>
      </c>
      <c r="B42" s="12" t="s">
        <v>77</v>
      </c>
      <c r="C42" s="13">
        <v>1170.53</v>
      </c>
      <c r="D42" s="18">
        <v>-47.91308125379102</v>
      </c>
      <c r="E42" s="10"/>
      <c r="F42" s="12" t="s">
        <v>82</v>
      </c>
      <c r="G42" s="13">
        <v>1256.5669999999998</v>
      </c>
      <c r="H42" s="18">
        <v>-23.768975995708949</v>
      </c>
      <c r="I42" s="10"/>
      <c r="J42" s="12" t="s">
        <v>85</v>
      </c>
      <c r="K42" s="21">
        <v>1509.64</v>
      </c>
      <c r="L42" s="17">
        <v>10.199999999999999</v>
      </c>
      <c r="M42" s="10"/>
      <c r="N42" s="12" t="s">
        <v>86</v>
      </c>
      <c r="O42" s="15">
        <v>386</v>
      </c>
      <c r="P42" s="17">
        <v>19.381</v>
      </c>
      <c r="Q42" s="11"/>
      <c r="R42" s="12" t="s">
        <v>86</v>
      </c>
      <c r="S42" s="15">
        <v>465</v>
      </c>
      <c r="T42" s="16">
        <v>-25.344000000000001</v>
      </c>
    </row>
    <row r="43" spans="1:20" ht="30.6" customHeight="1" x14ac:dyDescent="0.55000000000000004">
      <c r="A43" s="7">
        <v>40</v>
      </c>
      <c r="B43" s="12" t="s">
        <v>86</v>
      </c>
      <c r="C43" s="13">
        <v>504.5</v>
      </c>
      <c r="D43" s="18">
        <v>-46.705847373637262</v>
      </c>
      <c r="E43" s="10"/>
      <c r="F43" s="12" t="s">
        <v>89</v>
      </c>
      <c r="G43" s="13">
        <v>4268.8449999999993</v>
      </c>
      <c r="H43" s="18">
        <v>-21.165767644409677</v>
      </c>
      <c r="I43" s="10"/>
      <c r="J43" s="12" t="s">
        <v>79</v>
      </c>
      <c r="K43" s="21">
        <v>14573.763000000001</v>
      </c>
      <c r="L43" s="17">
        <v>18.7</v>
      </c>
      <c r="M43" s="10"/>
      <c r="N43" s="12" t="s">
        <v>85</v>
      </c>
      <c r="O43" s="15">
        <v>1236.9100000000001</v>
      </c>
      <c r="P43" s="17">
        <v>30.456</v>
      </c>
      <c r="Q43" s="11"/>
      <c r="R43" s="12" t="s">
        <v>65</v>
      </c>
      <c r="S43" s="15">
        <v>4389</v>
      </c>
      <c r="T43" s="16">
        <v>-24.521999999999998</v>
      </c>
    </row>
    <row r="44" spans="1:20" ht="30.6" customHeight="1" x14ac:dyDescent="0.55000000000000004">
      <c r="A44" s="7">
        <v>41</v>
      </c>
      <c r="B44" s="12" t="s">
        <v>82</v>
      </c>
      <c r="C44" s="13">
        <v>1509.2739999999999</v>
      </c>
      <c r="D44" s="18">
        <v>-40.791511300135035</v>
      </c>
      <c r="E44" s="10"/>
      <c r="F44" s="12" t="s">
        <v>71</v>
      </c>
      <c r="G44" s="13">
        <v>1618.3210000000001</v>
      </c>
      <c r="H44" s="18">
        <v>-16.809676757577758</v>
      </c>
      <c r="I44" s="10"/>
      <c r="J44" s="12" t="s">
        <v>87</v>
      </c>
      <c r="K44" s="21">
        <v>365.375</v>
      </c>
      <c r="L44" s="17">
        <v>20.9</v>
      </c>
      <c r="M44" s="10"/>
      <c r="N44" s="12" t="s">
        <v>87</v>
      </c>
      <c r="O44" s="15">
        <v>310.41000000000003</v>
      </c>
      <c r="P44" s="17">
        <v>30.481999999999999</v>
      </c>
      <c r="Q44" s="11"/>
      <c r="R44" s="12" t="s">
        <v>77</v>
      </c>
      <c r="S44" s="15">
        <v>1364</v>
      </c>
      <c r="T44" s="16">
        <v>-23.33</v>
      </c>
    </row>
    <row r="45" spans="1:20" ht="30.6" customHeight="1" x14ac:dyDescent="0.55000000000000004">
      <c r="A45" s="7">
        <v>42</v>
      </c>
      <c r="B45" s="12" t="s">
        <v>87</v>
      </c>
      <c r="C45" s="13">
        <v>368.57499999999999</v>
      </c>
      <c r="D45" s="18">
        <v>-39.793290646408472</v>
      </c>
      <c r="E45" s="10"/>
      <c r="F45" s="12" t="s">
        <v>88</v>
      </c>
      <c r="G45" s="13">
        <v>332.15</v>
      </c>
      <c r="H45" s="18">
        <v>-14.85438657233178</v>
      </c>
      <c r="I45" s="10"/>
      <c r="J45" s="12" t="s">
        <v>88</v>
      </c>
      <c r="K45" s="21">
        <v>395.35</v>
      </c>
      <c r="L45" s="17">
        <v>24.6</v>
      </c>
      <c r="M45" s="10"/>
      <c r="N45" s="12" t="s">
        <v>84</v>
      </c>
      <c r="O45" s="15">
        <v>2205.56</v>
      </c>
      <c r="P45" s="17">
        <v>42.350999999999999</v>
      </c>
      <c r="Q45" s="11"/>
      <c r="R45" s="12" t="s">
        <v>88</v>
      </c>
      <c r="S45" s="15">
        <v>384</v>
      </c>
      <c r="T45" s="16">
        <v>-20.414000000000001</v>
      </c>
    </row>
    <row r="46" spans="1:20" ht="30.6" customHeight="1" x14ac:dyDescent="0.55000000000000004">
      <c r="A46" s="7">
        <v>43</v>
      </c>
      <c r="B46" s="12" t="s">
        <v>71</v>
      </c>
      <c r="C46" s="13">
        <v>2054.4499999999998</v>
      </c>
      <c r="D46" s="18">
        <v>-39.073600866411937</v>
      </c>
      <c r="E46" s="10"/>
      <c r="F46" s="12" t="s">
        <v>83</v>
      </c>
      <c r="G46" s="13">
        <v>7762.4269999999997</v>
      </c>
      <c r="H46" s="18">
        <v>-14.673490248603946</v>
      </c>
      <c r="I46" s="10"/>
      <c r="J46" s="12" t="s">
        <v>86</v>
      </c>
      <c r="K46" s="21">
        <v>473.5</v>
      </c>
      <c r="L46" s="17">
        <v>34.9</v>
      </c>
      <c r="M46" s="10"/>
      <c r="N46" s="12" t="s">
        <v>68</v>
      </c>
      <c r="O46" s="15">
        <v>899.02599999999995</v>
      </c>
      <c r="P46" s="17">
        <v>43.829000000000001</v>
      </c>
      <c r="Q46" s="11"/>
      <c r="R46" s="12" t="s">
        <v>83</v>
      </c>
      <c r="S46" s="15">
        <v>9064</v>
      </c>
      <c r="T46" s="16">
        <v>-17.666</v>
      </c>
    </row>
    <row r="47" spans="1:20" ht="30.6" customHeight="1" x14ac:dyDescent="0.55000000000000004">
      <c r="A47" s="7">
        <v>44</v>
      </c>
      <c r="B47" s="12" t="s">
        <v>88</v>
      </c>
      <c r="C47" s="13">
        <v>335.45000000000005</v>
      </c>
      <c r="D47" s="18">
        <v>-36.340749739156351</v>
      </c>
      <c r="E47" s="10"/>
      <c r="F47" s="12" t="s">
        <v>87</v>
      </c>
      <c r="G47" s="13">
        <v>301.125</v>
      </c>
      <c r="H47" s="18">
        <v>-13.208140722291407</v>
      </c>
      <c r="I47" s="10"/>
      <c r="J47" s="12" t="s">
        <v>71</v>
      </c>
      <c r="K47" s="21">
        <v>1969.9480000000001</v>
      </c>
      <c r="L47" s="17">
        <v>37</v>
      </c>
      <c r="M47" s="10"/>
      <c r="N47" s="12" t="s">
        <v>88</v>
      </c>
      <c r="O47" s="15">
        <v>314.7</v>
      </c>
      <c r="P47" s="17">
        <v>46.889000000000003</v>
      </c>
      <c r="Q47" s="11"/>
      <c r="R47" s="12" t="s">
        <v>89</v>
      </c>
      <c r="S47" s="15">
        <v>5093</v>
      </c>
      <c r="T47" s="16">
        <v>-13.538</v>
      </c>
    </row>
    <row r="48" spans="1:20" ht="30.6" customHeight="1" x14ac:dyDescent="0.55000000000000004">
      <c r="A48" s="7">
        <v>45</v>
      </c>
      <c r="B48" s="12" t="s">
        <v>83</v>
      </c>
      <c r="C48" s="13">
        <v>9182.4130000000005</v>
      </c>
      <c r="D48" s="18">
        <v>-27.774528292290924</v>
      </c>
      <c r="E48" s="10"/>
      <c r="F48" s="12" t="s">
        <v>64</v>
      </c>
      <c r="G48" s="13">
        <v>999.79800000000012</v>
      </c>
      <c r="H48" s="18">
        <v>-9.6351680039367924</v>
      </c>
      <c r="I48" s="10"/>
      <c r="J48" s="12" t="s">
        <v>90</v>
      </c>
      <c r="K48" s="21">
        <v>2981.26</v>
      </c>
      <c r="L48" s="17">
        <v>42.8</v>
      </c>
      <c r="M48" s="10"/>
      <c r="N48" s="12" t="s">
        <v>90</v>
      </c>
      <c r="O48" s="15">
        <v>2201.3040000000001</v>
      </c>
      <c r="P48" s="17">
        <v>51.722000000000001</v>
      </c>
      <c r="Q48" s="11"/>
      <c r="R48" s="12" t="s">
        <v>90</v>
      </c>
      <c r="S48" s="15">
        <v>2727</v>
      </c>
      <c r="T48" s="17">
        <v>13.992000000000001</v>
      </c>
    </row>
    <row r="49" spans="1:20" ht="30.6" customHeight="1" x14ac:dyDescent="0.55000000000000004">
      <c r="A49" s="7">
        <v>46</v>
      </c>
      <c r="B49" s="12" t="s">
        <v>90</v>
      </c>
      <c r="C49" s="13">
        <v>2892.91</v>
      </c>
      <c r="D49" s="14">
        <v>17.434287239838085</v>
      </c>
      <c r="E49" s="10"/>
      <c r="F49" s="12" t="s">
        <v>90</v>
      </c>
      <c r="G49" s="13">
        <v>2401.65</v>
      </c>
      <c r="H49" s="14">
        <v>24.9209469294027</v>
      </c>
      <c r="I49" s="10"/>
      <c r="J49" s="12" t="s">
        <v>89</v>
      </c>
      <c r="K49" s="21">
        <v>5243.1350000000002</v>
      </c>
      <c r="L49" s="17">
        <v>53.5</v>
      </c>
      <c r="M49" s="10"/>
      <c r="N49" s="12" t="s">
        <v>89</v>
      </c>
      <c r="O49" s="15">
        <v>3173.0650000000001</v>
      </c>
      <c r="P49" s="17">
        <v>120.992</v>
      </c>
      <c r="Q49" s="11"/>
      <c r="R49" s="12" t="s">
        <v>87</v>
      </c>
      <c r="S49" s="15">
        <v>375</v>
      </c>
      <c r="T49" s="17">
        <v>19.204000000000001</v>
      </c>
    </row>
    <row r="50" spans="1:20" x14ac:dyDescent="0.55000000000000004">
      <c r="B50" s="6" t="s">
        <v>156</v>
      </c>
    </row>
  </sheetData>
  <phoneticPr fontId="1"/>
  <conditionalFormatting sqref="O21">
    <cfRule type="expression" dxfId="357" priority="341" stopIfTrue="1">
      <formula>INDIRECT(ADDRESS(ROW(),COLUMN()))=TRUNC(INDIRECT(ADDRESS(ROW(),COLUMN())))</formula>
    </cfRule>
  </conditionalFormatting>
  <conditionalFormatting sqref="O22">
    <cfRule type="expression" dxfId="356" priority="340" stopIfTrue="1">
      <formula>INDIRECT(ADDRESS(ROW(),COLUMN()))=TRUNC(INDIRECT(ADDRESS(ROW(),COLUMN())))</formula>
    </cfRule>
  </conditionalFormatting>
  <conditionalFormatting sqref="O23">
    <cfRule type="expression" dxfId="355" priority="339" stopIfTrue="1">
      <formula>INDIRECT(ADDRESS(ROW(),COLUMN()))=TRUNC(INDIRECT(ADDRESS(ROW(),COLUMN())))</formula>
    </cfRule>
  </conditionalFormatting>
  <conditionalFormatting sqref="O24">
    <cfRule type="expression" dxfId="354" priority="338" stopIfTrue="1">
      <formula>INDIRECT(ADDRESS(ROW(),COLUMN()))=TRUNC(INDIRECT(ADDRESS(ROW(),COLUMN())))</formula>
    </cfRule>
  </conditionalFormatting>
  <conditionalFormatting sqref="O25">
    <cfRule type="expression" dxfId="353" priority="337" stopIfTrue="1">
      <formula>INDIRECT(ADDRESS(ROW(),COLUMN()))=TRUNC(INDIRECT(ADDRESS(ROW(),COLUMN())))</formula>
    </cfRule>
  </conditionalFormatting>
  <conditionalFormatting sqref="O26">
    <cfRule type="expression" dxfId="352" priority="336" stopIfTrue="1">
      <formula>INDIRECT(ADDRESS(ROW(),COLUMN()))=TRUNC(INDIRECT(ADDRESS(ROW(),COLUMN())))</formula>
    </cfRule>
  </conditionalFormatting>
  <conditionalFormatting sqref="O27">
    <cfRule type="expression" dxfId="351" priority="335" stopIfTrue="1">
      <formula>INDIRECT(ADDRESS(ROW(),COLUMN()))=TRUNC(INDIRECT(ADDRESS(ROW(),COLUMN())))</formula>
    </cfRule>
  </conditionalFormatting>
  <conditionalFormatting sqref="O28">
    <cfRule type="expression" dxfId="350" priority="334" stopIfTrue="1">
      <formula>INDIRECT(ADDRESS(ROW(),COLUMN()))=TRUNC(INDIRECT(ADDRESS(ROW(),COLUMN())))</formula>
    </cfRule>
  </conditionalFormatting>
  <conditionalFormatting sqref="O29">
    <cfRule type="expression" dxfId="349" priority="333" stopIfTrue="1">
      <formula>INDIRECT(ADDRESS(ROW(),COLUMN()))=TRUNC(INDIRECT(ADDRESS(ROW(),COLUMN())))</formula>
    </cfRule>
  </conditionalFormatting>
  <conditionalFormatting sqref="O30">
    <cfRule type="expression" dxfId="348" priority="332" stopIfTrue="1">
      <formula>INDIRECT(ADDRESS(ROW(),COLUMN()))=TRUNC(INDIRECT(ADDRESS(ROW(),COLUMN())))</formula>
    </cfRule>
  </conditionalFormatting>
  <conditionalFormatting sqref="O31">
    <cfRule type="expression" dxfId="347" priority="331" stopIfTrue="1">
      <formula>INDIRECT(ADDRESS(ROW(),COLUMN()))=TRUNC(INDIRECT(ADDRESS(ROW(),COLUMN())))</formula>
    </cfRule>
  </conditionalFormatting>
  <conditionalFormatting sqref="O32">
    <cfRule type="expression" dxfId="346" priority="330" stopIfTrue="1">
      <formula>INDIRECT(ADDRESS(ROW(),COLUMN()))=TRUNC(INDIRECT(ADDRESS(ROW(),COLUMN())))</formula>
    </cfRule>
  </conditionalFormatting>
  <conditionalFormatting sqref="O33">
    <cfRule type="expression" dxfId="345" priority="329" stopIfTrue="1">
      <formula>INDIRECT(ADDRESS(ROW(),COLUMN()))=TRUNC(INDIRECT(ADDRESS(ROW(),COLUMN())))</formula>
    </cfRule>
  </conditionalFormatting>
  <conditionalFormatting sqref="O34">
    <cfRule type="expression" dxfId="344" priority="328" stopIfTrue="1">
      <formula>INDIRECT(ADDRESS(ROW(),COLUMN()))=TRUNC(INDIRECT(ADDRESS(ROW(),COLUMN())))</formula>
    </cfRule>
  </conditionalFormatting>
  <conditionalFormatting sqref="O35">
    <cfRule type="expression" dxfId="343" priority="327" stopIfTrue="1">
      <formula>INDIRECT(ADDRESS(ROW(),COLUMN()))=TRUNC(INDIRECT(ADDRESS(ROW(),COLUMN())))</formula>
    </cfRule>
  </conditionalFormatting>
  <conditionalFormatting sqref="O36">
    <cfRule type="expression" dxfId="342" priority="326" stopIfTrue="1">
      <formula>INDIRECT(ADDRESS(ROW(),COLUMN()))=TRUNC(INDIRECT(ADDRESS(ROW(),COLUMN())))</formula>
    </cfRule>
  </conditionalFormatting>
  <conditionalFormatting sqref="O37">
    <cfRule type="expression" dxfId="341" priority="325" stopIfTrue="1">
      <formula>INDIRECT(ADDRESS(ROW(),COLUMN()))=TRUNC(INDIRECT(ADDRESS(ROW(),COLUMN())))</formula>
    </cfRule>
  </conditionalFormatting>
  <conditionalFormatting sqref="O38">
    <cfRule type="expression" dxfId="340" priority="324" stopIfTrue="1">
      <formula>INDIRECT(ADDRESS(ROW(),COLUMN()))=TRUNC(INDIRECT(ADDRESS(ROW(),COLUMN())))</formula>
    </cfRule>
  </conditionalFormatting>
  <conditionalFormatting sqref="O39">
    <cfRule type="expression" dxfId="339" priority="323" stopIfTrue="1">
      <formula>INDIRECT(ADDRESS(ROW(),COLUMN()))=TRUNC(INDIRECT(ADDRESS(ROW(),COLUMN())))</formula>
    </cfRule>
  </conditionalFormatting>
  <conditionalFormatting sqref="O40">
    <cfRule type="expression" dxfId="338" priority="322" stopIfTrue="1">
      <formula>INDIRECT(ADDRESS(ROW(),COLUMN()))=TRUNC(INDIRECT(ADDRESS(ROW(),COLUMN())))</formula>
    </cfRule>
  </conditionalFormatting>
  <conditionalFormatting sqref="O41">
    <cfRule type="expression" dxfId="337" priority="321" stopIfTrue="1">
      <formula>INDIRECT(ADDRESS(ROW(),COLUMN()))=TRUNC(INDIRECT(ADDRESS(ROW(),COLUMN())))</formula>
    </cfRule>
  </conditionalFormatting>
  <conditionalFormatting sqref="O42">
    <cfRule type="expression" dxfId="336" priority="320" stopIfTrue="1">
      <formula>INDIRECT(ADDRESS(ROW(),COLUMN()))=TRUNC(INDIRECT(ADDRESS(ROW(),COLUMN())))</formula>
    </cfRule>
  </conditionalFormatting>
  <conditionalFormatting sqref="O43">
    <cfRule type="expression" dxfId="335" priority="319" stopIfTrue="1">
      <formula>INDIRECT(ADDRESS(ROW(),COLUMN()))=TRUNC(INDIRECT(ADDRESS(ROW(),COLUMN())))</formula>
    </cfRule>
  </conditionalFormatting>
  <conditionalFormatting sqref="O44">
    <cfRule type="expression" dxfId="334" priority="318" stopIfTrue="1">
      <formula>INDIRECT(ADDRESS(ROW(),COLUMN()))=TRUNC(INDIRECT(ADDRESS(ROW(),COLUMN())))</formula>
    </cfRule>
  </conditionalFormatting>
  <conditionalFormatting sqref="O45">
    <cfRule type="expression" dxfId="333" priority="317" stopIfTrue="1">
      <formula>INDIRECT(ADDRESS(ROW(),COLUMN()))=TRUNC(INDIRECT(ADDRESS(ROW(),COLUMN())))</formula>
    </cfRule>
  </conditionalFormatting>
  <conditionalFormatting sqref="O46">
    <cfRule type="expression" dxfId="332" priority="316" stopIfTrue="1">
      <formula>INDIRECT(ADDRESS(ROW(),COLUMN()))=TRUNC(INDIRECT(ADDRESS(ROW(),COLUMN())))</formula>
    </cfRule>
  </conditionalFormatting>
  <conditionalFormatting sqref="O47">
    <cfRule type="expression" dxfId="331" priority="315" stopIfTrue="1">
      <formula>INDIRECT(ADDRESS(ROW(),COLUMN()))=TRUNC(INDIRECT(ADDRESS(ROW(),COLUMN())))</formula>
    </cfRule>
  </conditionalFormatting>
  <conditionalFormatting sqref="O48">
    <cfRule type="expression" dxfId="330" priority="314" stopIfTrue="1">
      <formula>INDIRECT(ADDRESS(ROW(),COLUMN()))=TRUNC(INDIRECT(ADDRESS(ROW(),COLUMN())))</formula>
    </cfRule>
  </conditionalFormatting>
  <conditionalFormatting sqref="O49">
    <cfRule type="expression" dxfId="329" priority="313" stopIfTrue="1">
      <formula>INDIRECT(ADDRESS(ROW(),COLUMN()))=TRUNC(INDIRECT(ADDRESS(ROW(),COLUMN())))</formula>
    </cfRule>
  </conditionalFormatting>
  <conditionalFormatting sqref="K4">
    <cfRule type="expression" dxfId="328" priority="312" stopIfTrue="1">
      <formula>INDIRECT(ADDRESS(ROW(),COLUMN()))=TRUNC(INDIRECT(ADDRESS(ROW(),COLUMN())))</formula>
    </cfRule>
  </conditionalFormatting>
  <conditionalFormatting sqref="K5">
    <cfRule type="expression" dxfId="327" priority="311" stopIfTrue="1">
      <formula>INDIRECT(ADDRESS(ROW(),COLUMN()))=TRUNC(INDIRECT(ADDRESS(ROW(),COLUMN())))</formula>
    </cfRule>
  </conditionalFormatting>
  <conditionalFormatting sqref="K6">
    <cfRule type="expression" dxfId="326" priority="310" stopIfTrue="1">
      <formula>INDIRECT(ADDRESS(ROW(),COLUMN()))=TRUNC(INDIRECT(ADDRESS(ROW(),COLUMN())))</formula>
    </cfRule>
  </conditionalFormatting>
  <conditionalFormatting sqref="K7">
    <cfRule type="expression" dxfId="325" priority="309" stopIfTrue="1">
      <formula>INDIRECT(ADDRESS(ROW(),COLUMN()))=TRUNC(INDIRECT(ADDRESS(ROW(),COLUMN())))</formula>
    </cfRule>
  </conditionalFormatting>
  <conditionalFormatting sqref="K8">
    <cfRule type="expression" dxfId="324" priority="308" stopIfTrue="1">
      <formula>INDIRECT(ADDRESS(ROW(),COLUMN()))=TRUNC(INDIRECT(ADDRESS(ROW(),COLUMN())))</formula>
    </cfRule>
  </conditionalFormatting>
  <conditionalFormatting sqref="K9">
    <cfRule type="expression" dxfId="323" priority="307" stopIfTrue="1">
      <formula>INDIRECT(ADDRESS(ROW(),COLUMN()))=TRUNC(INDIRECT(ADDRESS(ROW(),COLUMN())))</formula>
    </cfRule>
  </conditionalFormatting>
  <conditionalFormatting sqref="K10">
    <cfRule type="expression" dxfId="322" priority="306" stopIfTrue="1">
      <formula>INDIRECT(ADDRESS(ROW(),COLUMN()))=TRUNC(INDIRECT(ADDRESS(ROW(),COLUMN())))</formula>
    </cfRule>
  </conditionalFormatting>
  <conditionalFormatting sqref="K11">
    <cfRule type="expression" dxfId="321" priority="305" stopIfTrue="1">
      <formula>INDIRECT(ADDRESS(ROW(),COLUMN()))=TRUNC(INDIRECT(ADDRESS(ROW(),COLUMN())))</formula>
    </cfRule>
  </conditionalFormatting>
  <conditionalFormatting sqref="K12">
    <cfRule type="expression" dxfId="320" priority="304" stopIfTrue="1">
      <formula>INDIRECT(ADDRESS(ROW(),COLUMN()))=TRUNC(INDIRECT(ADDRESS(ROW(),COLUMN())))</formula>
    </cfRule>
  </conditionalFormatting>
  <conditionalFormatting sqref="K13">
    <cfRule type="expression" dxfId="319" priority="303" stopIfTrue="1">
      <formula>INDIRECT(ADDRESS(ROW(),COLUMN()))=TRUNC(INDIRECT(ADDRESS(ROW(),COLUMN())))</formula>
    </cfRule>
  </conditionalFormatting>
  <conditionalFormatting sqref="K14">
    <cfRule type="expression" dxfId="318" priority="302" stopIfTrue="1">
      <formula>INDIRECT(ADDRESS(ROW(),COLUMN()))=TRUNC(INDIRECT(ADDRESS(ROW(),COLUMN())))</formula>
    </cfRule>
  </conditionalFormatting>
  <conditionalFormatting sqref="K15">
    <cfRule type="expression" dxfId="317" priority="301" stopIfTrue="1">
      <formula>INDIRECT(ADDRESS(ROW(),COLUMN()))=TRUNC(INDIRECT(ADDRESS(ROW(),COLUMN())))</formula>
    </cfRule>
  </conditionalFormatting>
  <conditionalFormatting sqref="K16">
    <cfRule type="expression" dxfId="316" priority="300" stopIfTrue="1">
      <formula>INDIRECT(ADDRESS(ROW(),COLUMN()))=TRUNC(INDIRECT(ADDRESS(ROW(),COLUMN())))</formula>
    </cfRule>
  </conditionalFormatting>
  <conditionalFormatting sqref="K17">
    <cfRule type="expression" dxfId="315" priority="299" stopIfTrue="1">
      <formula>INDIRECT(ADDRESS(ROW(),COLUMN()))=TRUNC(INDIRECT(ADDRESS(ROW(),COLUMN())))</formula>
    </cfRule>
  </conditionalFormatting>
  <conditionalFormatting sqref="K18">
    <cfRule type="expression" dxfId="314" priority="298" stopIfTrue="1">
      <formula>INDIRECT(ADDRESS(ROW(),COLUMN()))=TRUNC(INDIRECT(ADDRESS(ROW(),COLUMN())))</formula>
    </cfRule>
  </conditionalFormatting>
  <conditionalFormatting sqref="K19">
    <cfRule type="expression" dxfId="313" priority="297" stopIfTrue="1">
      <formula>INDIRECT(ADDRESS(ROW(),COLUMN()))=TRUNC(INDIRECT(ADDRESS(ROW(),COLUMN())))</formula>
    </cfRule>
  </conditionalFormatting>
  <conditionalFormatting sqref="G49">
    <cfRule type="expression" dxfId="312" priority="359" stopIfTrue="1">
      <formula>INDIRECT(ADDRESS(ROW(),COLUMN()))=TRUNC(INDIRECT(ADDRESS(ROW(),COLUMN())))</formula>
    </cfRule>
  </conditionalFormatting>
  <conditionalFormatting sqref="O5">
    <cfRule type="expression" dxfId="311" priority="357" stopIfTrue="1">
      <formula>INDIRECT(ADDRESS(ROW(),COLUMN()))=TRUNC(INDIRECT(ADDRESS(ROW(),COLUMN())))</formula>
    </cfRule>
  </conditionalFormatting>
  <conditionalFormatting sqref="O7">
    <cfRule type="expression" dxfId="310" priority="355" stopIfTrue="1">
      <formula>INDIRECT(ADDRESS(ROW(),COLUMN()))=TRUNC(INDIRECT(ADDRESS(ROW(),COLUMN())))</formula>
    </cfRule>
  </conditionalFormatting>
  <conditionalFormatting sqref="O9">
    <cfRule type="expression" dxfId="309" priority="353" stopIfTrue="1">
      <formula>INDIRECT(ADDRESS(ROW(),COLUMN()))=TRUNC(INDIRECT(ADDRESS(ROW(),COLUMN())))</formula>
    </cfRule>
  </conditionalFormatting>
  <conditionalFormatting sqref="O11">
    <cfRule type="expression" dxfId="308" priority="351" stopIfTrue="1">
      <formula>INDIRECT(ADDRESS(ROW(),COLUMN()))=TRUNC(INDIRECT(ADDRESS(ROW(),COLUMN())))</formula>
    </cfRule>
  </conditionalFormatting>
  <conditionalFormatting sqref="O13">
    <cfRule type="expression" dxfId="307" priority="349" stopIfTrue="1">
      <formula>INDIRECT(ADDRESS(ROW(),COLUMN()))=TRUNC(INDIRECT(ADDRESS(ROW(),COLUMN())))</formula>
    </cfRule>
  </conditionalFormatting>
  <conditionalFormatting sqref="O15">
    <cfRule type="expression" dxfId="306" priority="347" stopIfTrue="1">
      <formula>INDIRECT(ADDRESS(ROW(),COLUMN()))=TRUNC(INDIRECT(ADDRESS(ROW(),COLUMN())))</formula>
    </cfRule>
  </conditionalFormatting>
  <conditionalFormatting sqref="O17">
    <cfRule type="expression" dxfId="305" priority="345" stopIfTrue="1">
      <formula>INDIRECT(ADDRESS(ROW(),COLUMN()))=TRUNC(INDIRECT(ADDRESS(ROW(),COLUMN())))</formula>
    </cfRule>
  </conditionalFormatting>
  <conditionalFormatting sqref="O19">
    <cfRule type="expression" dxfId="304" priority="343" stopIfTrue="1">
      <formula>INDIRECT(ADDRESS(ROW(),COLUMN()))=TRUNC(INDIRECT(ADDRESS(ROW(),COLUMN())))</formula>
    </cfRule>
  </conditionalFormatting>
  <conditionalFormatting sqref="O4">
    <cfRule type="expression" dxfId="303" priority="358" stopIfTrue="1">
      <formula>INDIRECT(ADDRESS(ROW(),COLUMN()))=TRUNC(INDIRECT(ADDRESS(ROW(),COLUMN())))</formula>
    </cfRule>
  </conditionalFormatting>
  <conditionalFormatting sqref="O6">
    <cfRule type="expression" dxfId="302" priority="356" stopIfTrue="1">
      <formula>INDIRECT(ADDRESS(ROW(),COLUMN()))=TRUNC(INDIRECT(ADDRESS(ROW(),COLUMN())))</formula>
    </cfRule>
  </conditionalFormatting>
  <conditionalFormatting sqref="O8">
    <cfRule type="expression" dxfId="301" priority="354" stopIfTrue="1">
      <formula>INDIRECT(ADDRESS(ROW(),COLUMN()))=TRUNC(INDIRECT(ADDRESS(ROW(),COLUMN())))</formula>
    </cfRule>
  </conditionalFormatting>
  <conditionalFormatting sqref="O10">
    <cfRule type="expression" dxfId="300" priority="352" stopIfTrue="1">
      <formula>INDIRECT(ADDRESS(ROW(),COLUMN()))=TRUNC(INDIRECT(ADDRESS(ROW(),COLUMN())))</formula>
    </cfRule>
  </conditionalFormatting>
  <conditionalFormatting sqref="O12">
    <cfRule type="expression" dxfId="299" priority="350" stopIfTrue="1">
      <formula>INDIRECT(ADDRESS(ROW(),COLUMN()))=TRUNC(INDIRECT(ADDRESS(ROW(),COLUMN())))</formula>
    </cfRule>
  </conditionalFormatting>
  <conditionalFormatting sqref="O14">
    <cfRule type="expression" dxfId="298" priority="348" stopIfTrue="1">
      <formula>INDIRECT(ADDRESS(ROW(),COLUMN()))=TRUNC(INDIRECT(ADDRESS(ROW(),COLUMN())))</formula>
    </cfRule>
  </conditionalFormatting>
  <conditionalFormatting sqref="O16">
    <cfRule type="expression" dxfId="297" priority="346" stopIfTrue="1">
      <formula>INDIRECT(ADDRESS(ROW(),COLUMN()))=TRUNC(INDIRECT(ADDRESS(ROW(),COLUMN())))</formula>
    </cfRule>
  </conditionalFormatting>
  <conditionalFormatting sqref="O18">
    <cfRule type="expression" dxfId="296" priority="344" stopIfTrue="1">
      <formula>INDIRECT(ADDRESS(ROW(),COLUMN()))=TRUNC(INDIRECT(ADDRESS(ROW(),COLUMN())))</formula>
    </cfRule>
  </conditionalFormatting>
  <conditionalFormatting sqref="O20">
    <cfRule type="expression" dxfId="295" priority="342" stopIfTrue="1">
      <formula>INDIRECT(ADDRESS(ROW(),COLUMN()))=TRUNC(INDIRECT(ADDRESS(ROW(),COLUMN())))</formula>
    </cfRule>
  </conditionalFormatting>
  <conditionalFormatting sqref="K21">
    <cfRule type="expression" dxfId="294" priority="295" stopIfTrue="1">
      <formula>INDIRECT(ADDRESS(ROW(),COLUMN()))=TRUNC(INDIRECT(ADDRESS(ROW(),COLUMN())))</formula>
    </cfRule>
  </conditionalFormatting>
  <conditionalFormatting sqref="K23">
    <cfRule type="expression" dxfId="293" priority="293" stopIfTrue="1">
      <formula>INDIRECT(ADDRESS(ROW(),COLUMN()))=TRUNC(INDIRECT(ADDRESS(ROW(),COLUMN())))</formula>
    </cfRule>
  </conditionalFormatting>
  <conditionalFormatting sqref="K25">
    <cfRule type="expression" dxfId="292" priority="291" stopIfTrue="1">
      <formula>INDIRECT(ADDRESS(ROW(),COLUMN()))=TRUNC(INDIRECT(ADDRESS(ROW(),COLUMN())))</formula>
    </cfRule>
  </conditionalFormatting>
  <conditionalFormatting sqref="K27">
    <cfRule type="expression" dxfId="291" priority="289" stopIfTrue="1">
      <formula>INDIRECT(ADDRESS(ROW(),COLUMN()))=TRUNC(INDIRECT(ADDRESS(ROW(),COLUMN())))</formula>
    </cfRule>
  </conditionalFormatting>
  <conditionalFormatting sqref="K29">
    <cfRule type="expression" dxfId="290" priority="287" stopIfTrue="1">
      <formula>INDIRECT(ADDRESS(ROW(),COLUMN()))=TRUNC(INDIRECT(ADDRESS(ROW(),COLUMN())))</formula>
    </cfRule>
  </conditionalFormatting>
  <conditionalFormatting sqref="K31">
    <cfRule type="expression" dxfId="289" priority="285" stopIfTrue="1">
      <formula>INDIRECT(ADDRESS(ROW(),COLUMN()))=TRUNC(INDIRECT(ADDRESS(ROW(),COLUMN())))</formula>
    </cfRule>
  </conditionalFormatting>
  <conditionalFormatting sqref="K33">
    <cfRule type="expression" dxfId="288" priority="283" stopIfTrue="1">
      <formula>INDIRECT(ADDRESS(ROW(),COLUMN()))=TRUNC(INDIRECT(ADDRESS(ROW(),COLUMN())))</formula>
    </cfRule>
  </conditionalFormatting>
  <conditionalFormatting sqref="K35">
    <cfRule type="expression" dxfId="287" priority="281" stopIfTrue="1">
      <formula>INDIRECT(ADDRESS(ROW(),COLUMN()))=TRUNC(INDIRECT(ADDRESS(ROW(),COLUMN())))</formula>
    </cfRule>
  </conditionalFormatting>
  <conditionalFormatting sqref="K37">
    <cfRule type="expression" dxfId="286" priority="279" stopIfTrue="1">
      <formula>INDIRECT(ADDRESS(ROW(),COLUMN()))=TRUNC(INDIRECT(ADDRESS(ROW(),COLUMN())))</formula>
    </cfRule>
  </conditionalFormatting>
  <conditionalFormatting sqref="K39">
    <cfRule type="expression" dxfId="285" priority="277" stopIfTrue="1">
      <formula>INDIRECT(ADDRESS(ROW(),COLUMN()))=TRUNC(INDIRECT(ADDRESS(ROW(),COLUMN())))</formula>
    </cfRule>
  </conditionalFormatting>
  <conditionalFormatting sqref="K41">
    <cfRule type="expression" dxfId="284" priority="275" stopIfTrue="1">
      <formula>INDIRECT(ADDRESS(ROW(),COLUMN()))=TRUNC(INDIRECT(ADDRESS(ROW(),COLUMN())))</formula>
    </cfRule>
  </conditionalFormatting>
  <conditionalFormatting sqref="K43">
    <cfRule type="expression" dxfId="283" priority="273" stopIfTrue="1">
      <formula>INDIRECT(ADDRESS(ROW(),COLUMN()))=TRUNC(INDIRECT(ADDRESS(ROW(),COLUMN())))</formula>
    </cfRule>
  </conditionalFormatting>
  <conditionalFormatting sqref="K45">
    <cfRule type="expression" dxfId="282" priority="271" stopIfTrue="1">
      <formula>INDIRECT(ADDRESS(ROW(),COLUMN()))=TRUNC(INDIRECT(ADDRESS(ROW(),COLUMN())))</formula>
    </cfRule>
  </conditionalFormatting>
  <conditionalFormatting sqref="K47">
    <cfRule type="expression" dxfId="281" priority="269" stopIfTrue="1">
      <formula>INDIRECT(ADDRESS(ROW(),COLUMN()))=TRUNC(INDIRECT(ADDRESS(ROW(),COLUMN())))</formula>
    </cfRule>
  </conditionalFormatting>
  <conditionalFormatting sqref="K49">
    <cfRule type="expression" dxfId="280" priority="267" stopIfTrue="1">
      <formula>INDIRECT(ADDRESS(ROW(),COLUMN()))=TRUNC(INDIRECT(ADDRESS(ROW(),COLUMN())))</formula>
    </cfRule>
  </conditionalFormatting>
  <conditionalFormatting sqref="K20">
    <cfRule type="expression" dxfId="279" priority="296" stopIfTrue="1">
      <formula>INDIRECT(ADDRESS(ROW(),COLUMN()))=TRUNC(INDIRECT(ADDRESS(ROW(),COLUMN())))</formula>
    </cfRule>
  </conditionalFormatting>
  <conditionalFormatting sqref="K22">
    <cfRule type="expression" dxfId="278" priority="294" stopIfTrue="1">
      <formula>INDIRECT(ADDRESS(ROW(),COLUMN()))=TRUNC(INDIRECT(ADDRESS(ROW(),COLUMN())))</formula>
    </cfRule>
  </conditionalFormatting>
  <conditionalFormatting sqref="K24">
    <cfRule type="expression" dxfId="277" priority="292" stopIfTrue="1">
      <formula>INDIRECT(ADDRESS(ROW(),COLUMN()))=TRUNC(INDIRECT(ADDRESS(ROW(),COLUMN())))</formula>
    </cfRule>
  </conditionalFormatting>
  <conditionalFormatting sqref="K26">
    <cfRule type="expression" dxfId="276" priority="290" stopIfTrue="1">
      <formula>INDIRECT(ADDRESS(ROW(),COLUMN()))=TRUNC(INDIRECT(ADDRESS(ROW(),COLUMN())))</formula>
    </cfRule>
  </conditionalFormatting>
  <conditionalFormatting sqref="K28">
    <cfRule type="expression" dxfId="275" priority="288" stopIfTrue="1">
      <formula>INDIRECT(ADDRESS(ROW(),COLUMN()))=TRUNC(INDIRECT(ADDRESS(ROW(),COLUMN())))</formula>
    </cfRule>
  </conditionalFormatting>
  <conditionalFormatting sqref="K30">
    <cfRule type="expression" dxfId="274" priority="286" stopIfTrue="1">
      <formula>INDIRECT(ADDRESS(ROW(),COLUMN()))=TRUNC(INDIRECT(ADDRESS(ROW(),COLUMN())))</formula>
    </cfRule>
  </conditionalFormatting>
  <conditionalFormatting sqref="K32">
    <cfRule type="expression" dxfId="273" priority="284" stopIfTrue="1">
      <formula>INDIRECT(ADDRESS(ROW(),COLUMN()))=TRUNC(INDIRECT(ADDRESS(ROW(),COLUMN())))</formula>
    </cfRule>
  </conditionalFormatting>
  <conditionalFormatting sqref="K34">
    <cfRule type="expression" dxfId="272" priority="282" stopIfTrue="1">
      <formula>INDIRECT(ADDRESS(ROW(),COLUMN()))=TRUNC(INDIRECT(ADDRESS(ROW(),COLUMN())))</formula>
    </cfRule>
  </conditionalFormatting>
  <conditionalFormatting sqref="K36">
    <cfRule type="expression" dxfId="271" priority="280" stopIfTrue="1">
      <formula>INDIRECT(ADDRESS(ROW(),COLUMN()))=TRUNC(INDIRECT(ADDRESS(ROW(),COLUMN())))</formula>
    </cfRule>
  </conditionalFormatting>
  <conditionalFormatting sqref="K38">
    <cfRule type="expression" dxfId="270" priority="278" stopIfTrue="1">
      <formula>INDIRECT(ADDRESS(ROW(),COLUMN()))=TRUNC(INDIRECT(ADDRESS(ROW(),COLUMN())))</formula>
    </cfRule>
  </conditionalFormatting>
  <conditionalFormatting sqref="K40">
    <cfRule type="expression" dxfId="269" priority="276" stopIfTrue="1">
      <formula>INDIRECT(ADDRESS(ROW(),COLUMN()))=TRUNC(INDIRECT(ADDRESS(ROW(),COLUMN())))</formula>
    </cfRule>
  </conditionalFormatting>
  <conditionalFormatting sqref="K42">
    <cfRule type="expression" dxfId="268" priority="274" stopIfTrue="1">
      <formula>INDIRECT(ADDRESS(ROW(),COLUMN()))=TRUNC(INDIRECT(ADDRESS(ROW(),COLUMN())))</formula>
    </cfRule>
  </conditionalFormatting>
  <conditionalFormatting sqref="K44">
    <cfRule type="expression" dxfId="267" priority="272" stopIfTrue="1">
      <formula>INDIRECT(ADDRESS(ROW(),COLUMN()))=TRUNC(INDIRECT(ADDRESS(ROW(),COLUMN())))</formula>
    </cfRule>
  </conditionalFormatting>
  <conditionalFormatting sqref="K46">
    <cfRule type="expression" dxfId="266" priority="270" stopIfTrue="1">
      <formula>INDIRECT(ADDRESS(ROW(),COLUMN()))=TRUNC(INDIRECT(ADDRESS(ROW(),COLUMN())))</formula>
    </cfRule>
  </conditionalFormatting>
  <conditionalFormatting sqref="K48">
    <cfRule type="expression" dxfId="265" priority="268" stopIfTrue="1">
      <formula>INDIRECT(ADDRESS(ROW(),COLUMN()))=TRUNC(INDIRECT(ADDRESS(ROW(),COLUMN())))</formula>
    </cfRule>
  </conditionalFormatting>
  <conditionalFormatting sqref="K4">
    <cfRule type="expression" dxfId="264" priority="266" stopIfTrue="1">
      <formula>INDIRECT(ADDRESS(ROW(),COLUMN()))=TRUNC(INDIRECT(ADDRESS(ROW(),COLUMN())))</formula>
    </cfRule>
  </conditionalFormatting>
  <conditionalFormatting sqref="K5">
    <cfRule type="expression" dxfId="263" priority="265" stopIfTrue="1">
      <formula>INDIRECT(ADDRESS(ROW(),COLUMN()))=TRUNC(INDIRECT(ADDRESS(ROW(),COLUMN())))</formula>
    </cfRule>
  </conditionalFormatting>
  <conditionalFormatting sqref="K6">
    <cfRule type="expression" dxfId="262" priority="264" stopIfTrue="1">
      <formula>INDIRECT(ADDRESS(ROW(),COLUMN()))=TRUNC(INDIRECT(ADDRESS(ROW(),COLUMN())))</formula>
    </cfRule>
  </conditionalFormatting>
  <conditionalFormatting sqref="K7">
    <cfRule type="expression" dxfId="261" priority="263" stopIfTrue="1">
      <formula>INDIRECT(ADDRESS(ROW(),COLUMN()))=TRUNC(INDIRECT(ADDRESS(ROW(),COLUMN())))</formula>
    </cfRule>
  </conditionalFormatting>
  <conditionalFormatting sqref="K8">
    <cfRule type="expression" dxfId="260" priority="262" stopIfTrue="1">
      <formula>INDIRECT(ADDRESS(ROW(),COLUMN()))=TRUNC(INDIRECT(ADDRESS(ROW(),COLUMN())))</formula>
    </cfRule>
  </conditionalFormatting>
  <conditionalFormatting sqref="K9">
    <cfRule type="expression" dxfId="259" priority="261" stopIfTrue="1">
      <formula>INDIRECT(ADDRESS(ROW(),COLUMN()))=TRUNC(INDIRECT(ADDRESS(ROW(),COLUMN())))</formula>
    </cfRule>
  </conditionalFormatting>
  <conditionalFormatting sqref="K10">
    <cfRule type="expression" dxfId="258" priority="260" stopIfTrue="1">
      <formula>INDIRECT(ADDRESS(ROW(),COLUMN()))=TRUNC(INDIRECT(ADDRESS(ROW(),COLUMN())))</formula>
    </cfRule>
  </conditionalFormatting>
  <conditionalFormatting sqref="K11">
    <cfRule type="expression" dxfId="257" priority="259" stopIfTrue="1">
      <formula>INDIRECT(ADDRESS(ROW(),COLUMN()))=TRUNC(INDIRECT(ADDRESS(ROW(),COLUMN())))</formula>
    </cfRule>
  </conditionalFormatting>
  <conditionalFormatting sqref="K12">
    <cfRule type="expression" dxfId="256" priority="258" stopIfTrue="1">
      <formula>INDIRECT(ADDRESS(ROW(),COLUMN()))=TRUNC(INDIRECT(ADDRESS(ROW(),COLUMN())))</formula>
    </cfRule>
  </conditionalFormatting>
  <conditionalFormatting sqref="K13">
    <cfRule type="expression" dxfId="255" priority="257" stopIfTrue="1">
      <formula>INDIRECT(ADDRESS(ROW(),COLUMN()))=TRUNC(INDIRECT(ADDRESS(ROW(),COLUMN())))</formula>
    </cfRule>
  </conditionalFormatting>
  <conditionalFormatting sqref="K14">
    <cfRule type="expression" dxfId="254" priority="256" stopIfTrue="1">
      <formula>INDIRECT(ADDRESS(ROW(),COLUMN()))=TRUNC(INDIRECT(ADDRESS(ROW(),COLUMN())))</formula>
    </cfRule>
  </conditionalFormatting>
  <conditionalFormatting sqref="K15">
    <cfRule type="expression" dxfId="253" priority="255" stopIfTrue="1">
      <formula>INDIRECT(ADDRESS(ROW(),COLUMN()))=TRUNC(INDIRECT(ADDRESS(ROW(),COLUMN())))</formula>
    </cfRule>
  </conditionalFormatting>
  <conditionalFormatting sqref="K16">
    <cfRule type="expression" dxfId="252" priority="254" stopIfTrue="1">
      <formula>INDIRECT(ADDRESS(ROW(),COLUMN()))=TRUNC(INDIRECT(ADDRESS(ROW(),COLUMN())))</formula>
    </cfRule>
  </conditionalFormatting>
  <conditionalFormatting sqref="K17">
    <cfRule type="expression" dxfId="251" priority="253" stopIfTrue="1">
      <formula>INDIRECT(ADDRESS(ROW(),COLUMN()))=TRUNC(INDIRECT(ADDRESS(ROW(),COLUMN())))</formula>
    </cfRule>
  </conditionalFormatting>
  <conditionalFormatting sqref="K18">
    <cfRule type="expression" dxfId="250" priority="252" stopIfTrue="1">
      <formula>INDIRECT(ADDRESS(ROW(),COLUMN()))=TRUNC(INDIRECT(ADDRESS(ROW(),COLUMN())))</formula>
    </cfRule>
  </conditionalFormatting>
  <conditionalFormatting sqref="K19">
    <cfRule type="expression" dxfId="249" priority="251" stopIfTrue="1">
      <formula>INDIRECT(ADDRESS(ROW(),COLUMN()))=TRUNC(INDIRECT(ADDRESS(ROW(),COLUMN())))</formula>
    </cfRule>
  </conditionalFormatting>
  <conditionalFormatting sqref="K20">
    <cfRule type="expression" dxfId="248" priority="250" stopIfTrue="1">
      <formula>INDIRECT(ADDRESS(ROW(),COLUMN()))=TRUNC(INDIRECT(ADDRESS(ROW(),COLUMN())))</formula>
    </cfRule>
  </conditionalFormatting>
  <conditionalFormatting sqref="K21">
    <cfRule type="expression" dxfId="247" priority="249" stopIfTrue="1">
      <formula>INDIRECT(ADDRESS(ROW(),COLUMN()))=TRUNC(INDIRECT(ADDRESS(ROW(),COLUMN())))</formula>
    </cfRule>
  </conditionalFormatting>
  <conditionalFormatting sqref="K22">
    <cfRule type="expression" dxfId="246" priority="248" stopIfTrue="1">
      <formula>INDIRECT(ADDRESS(ROW(),COLUMN()))=TRUNC(INDIRECT(ADDRESS(ROW(),COLUMN())))</formula>
    </cfRule>
  </conditionalFormatting>
  <conditionalFormatting sqref="K23">
    <cfRule type="expression" dxfId="245" priority="247" stopIfTrue="1">
      <formula>INDIRECT(ADDRESS(ROW(),COLUMN()))=TRUNC(INDIRECT(ADDRESS(ROW(),COLUMN())))</formula>
    </cfRule>
  </conditionalFormatting>
  <conditionalFormatting sqref="K24">
    <cfRule type="expression" dxfId="244" priority="246" stopIfTrue="1">
      <formula>INDIRECT(ADDRESS(ROW(),COLUMN()))=TRUNC(INDIRECT(ADDRESS(ROW(),COLUMN())))</formula>
    </cfRule>
  </conditionalFormatting>
  <conditionalFormatting sqref="K25">
    <cfRule type="expression" dxfId="243" priority="245" stopIfTrue="1">
      <formula>INDIRECT(ADDRESS(ROW(),COLUMN()))=TRUNC(INDIRECT(ADDRESS(ROW(),COLUMN())))</formula>
    </cfRule>
  </conditionalFormatting>
  <conditionalFormatting sqref="K26">
    <cfRule type="expression" dxfId="242" priority="244" stopIfTrue="1">
      <formula>INDIRECT(ADDRESS(ROW(),COLUMN()))=TRUNC(INDIRECT(ADDRESS(ROW(),COLUMN())))</formula>
    </cfRule>
  </conditionalFormatting>
  <conditionalFormatting sqref="K27">
    <cfRule type="expression" dxfId="241" priority="243" stopIfTrue="1">
      <formula>INDIRECT(ADDRESS(ROW(),COLUMN()))=TRUNC(INDIRECT(ADDRESS(ROW(),COLUMN())))</formula>
    </cfRule>
  </conditionalFormatting>
  <conditionalFormatting sqref="K28">
    <cfRule type="expression" dxfId="240" priority="242" stopIfTrue="1">
      <formula>INDIRECT(ADDRESS(ROW(),COLUMN()))=TRUNC(INDIRECT(ADDRESS(ROW(),COLUMN())))</formula>
    </cfRule>
  </conditionalFormatting>
  <conditionalFormatting sqref="K29">
    <cfRule type="expression" dxfId="239" priority="241" stopIfTrue="1">
      <formula>INDIRECT(ADDRESS(ROW(),COLUMN()))=TRUNC(INDIRECT(ADDRESS(ROW(),COLUMN())))</formula>
    </cfRule>
  </conditionalFormatting>
  <conditionalFormatting sqref="K30">
    <cfRule type="expression" dxfId="238" priority="240" stopIfTrue="1">
      <formula>INDIRECT(ADDRESS(ROW(),COLUMN()))=TRUNC(INDIRECT(ADDRESS(ROW(),COLUMN())))</formula>
    </cfRule>
  </conditionalFormatting>
  <conditionalFormatting sqref="K31">
    <cfRule type="expression" dxfId="237" priority="239" stopIfTrue="1">
      <formula>INDIRECT(ADDRESS(ROW(),COLUMN()))=TRUNC(INDIRECT(ADDRESS(ROW(),COLUMN())))</formula>
    </cfRule>
  </conditionalFormatting>
  <conditionalFormatting sqref="K32">
    <cfRule type="expression" dxfId="236" priority="238" stopIfTrue="1">
      <formula>INDIRECT(ADDRESS(ROW(),COLUMN()))=TRUNC(INDIRECT(ADDRESS(ROW(),COLUMN())))</formula>
    </cfRule>
  </conditionalFormatting>
  <conditionalFormatting sqref="K33">
    <cfRule type="expression" dxfId="235" priority="237" stopIfTrue="1">
      <formula>INDIRECT(ADDRESS(ROW(),COLUMN()))=TRUNC(INDIRECT(ADDRESS(ROW(),COLUMN())))</formula>
    </cfRule>
  </conditionalFormatting>
  <conditionalFormatting sqref="K34">
    <cfRule type="expression" dxfId="234" priority="236" stopIfTrue="1">
      <formula>INDIRECT(ADDRESS(ROW(),COLUMN()))=TRUNC(INDIRECT(ADDRESS(ROW(),COLUMN())))</formula>
    </cfRule>
  </conditionalFormatting>
  <conditionalFormatting sqref="K35">
    <cfRule type="expression" dxfId="233" priority="235" stopIfTrue="1">
      <formula>INDIRECT(ADDRESS(ROW(),COLUMN()))=TRUNC(INDIRECT(ADDRESS(ROW(),COLUMN())))</formula>
    </cfRule>
  </conditionalFormatting>
  <conditionalFormatting sqref="K36">
    <cfRule type="expression" dxfId="232" priority="234" stopIfTrue="1">
      <formula>INDIRECT(ADDRESS(ROW(),COLUMN()))=TRUNC(INDIRECT(ADDRESS(ROW(),COLUMN())))</formula>
    </cfRule>
  </conditionalFormatting>
  <conditionalFormatting sqref="K37">
    <cfRule type="expression" dxfId="231" priority="233" stopIfTrue="1">
      <formula>INDIRECT(ADDRESS(ROW(),COLUMN()))=TRUNC(INDIRECT(ADDRESS(ROW(),COLUMN())))</formula>
    </cfRule>
  </conditionalFormatting>
  <conditionalFormatting sqref="K38">
    <cfRule type="expression" dxfId="230" priority="232" stopIfTrue="1">
      <formula>INDIRECT(ADDRESS(ROW(),COLUMN()))=TRUNC(INDIRECT(ADDRESS(ROW(),COLUMN())))</formula>
    </cfRule>
  </conditionalFormatting>
  <conditionalFormatting sqref="K39">
    <cfRule type="expression" dxfId="229" priority="231" stopIfTrue="1">
      <formula>INDIRECT(ADDRESS(ROW(),COLUMN()))=TRUNC(INDIRECT(ADDRESS(ROW(),COLUMN())))</formula>
    </cfRule>
  </conditionalFormatting>
  <conditionalFormatting sqref="K40">
    <cfRule type="expression" dxfId="228" priority="230" stopIfTrue="1">
      <formula>INDIRECT(ADDRESS(ROW(),COLUMN()))=TRUNC(INDIRECT(ADDRESS(ROW(),COLUMN())))</formula>
    </cfRule>
  </conditionalFormatting>
  <conditionalFormatting sqref="K41">
    <cfRule type="expression" dxfId="227" priority="229" stopIfTrue="1">
      <formula>INDIRECT(ADDRESS(ROW(),COLUMN()))=TRUNC(INDIRECT(ADDRESS(ROW(),COLUMN())))</formula>
    </cfRule>
  </conditionalFormatting>
  <conditionalFormatting sqref="K42">
    <cfRule type="expression" dxfId="226" priority="228" stopIfTrue="1">
      <formula>INDIRECT(ADDRESS(ROW(),COLUMN()))=TRUNC(INDIRECT(ADDRESS(ROW(),COLUMN())))</formula>
    </cfRule>
  </conditionalFormatting>
  <conditionalFormatting sqref="K43">
    <cfRule type="expression" dxfId="225" priority="227" stopIfTrue="1">
      <formula>INDIRECT(ADDRESS(ROW(),COLUMN()))=TRUNC(INDIRECT(ADDRESS(ROW(),COLUMN())))</formula>
    </cfRule>
  </conditionalFormatting>
  <conditionalFormatting sqref="K44">
    <cfRule type="expression" dxfId="224" priority="226" stopIfTrue="1">
      <formula>INDIRECT(ADDRESS(ROW(),COLUMN()))=TRUNC(INDIRECT(ADDRESS(ROW(),COLUMN())))</formula>
    </cfRule>
  </conditionalFormatting>
  <conditionalFormatting sqref="K45">
    <cfRule type="expression" dxfId="223" priority="225" stopIfTrue="1">
      <formula>INDIRECT(ADDRESS(ROW(),COLUMN()))=TRUNC(INDIRECT(ADDRESS(ROW(),COLUMN())))</formula>
    </cfRule>
  </conditionalFormatting>
  <conditionalFormatting sqref="K46">
    <cfRule type="expression" dxfId="222" priority="224" stopIfTrue="1">
      <formula>INDIRECT(ADDRESS(ROW(),COLUMN()))=TRUNC(INDIRECT(ADDRESS(ROW(),COLUMN())))</formula>
    </cfRule>
  </conditionalFormatting>
  <conditionalFormatting sqref="K47">
    <cfRule type="expression" dxfId="221" priority="223" stopIfTrue="1">
      <formula>INDIRECT(ADDRESS(ROW(),COLUMN()))=TRUNC(INDIRECT(ADDRESS(ROW(),COLUMN())))</formula>
    </cfRule>
  </conditionalFormatting>
  <conditionalFormatting sqref="K48">
    <cfRule type="expression" dxfId="220" priority="222" stopIfTrue="1">
      <formula>INDIRECT(ADDRESS(ROW(),COLUMN()))=TRUNC(INDIRECT(ADDRESS(ROW(),COLUMN())))</formula>
    </cfRule>
  </conditionalFormatting>
  <conditionalFormatting sqref="K49">
    <cfRule type="expression" dxfId="219" priority="221" stopIfTrue="1">
      <formula>INDIRECT(ADDRESS(ROW(),COLUMN()))=TRUNC(INDIRECT(ADDRESS(ROW(),COLUMN())))</formula>
    </cfRule>
  </conditionalFormatting>
  <conditionalFormatting sqref="S5">
    <cfRule type="expression" dxfId="218" priority="219" stopIfTrue="1">
      <formula>INDIRECT(ADDRESS(ROW(),COLUMN()))=TRUNC(INDIRECT(ADDRESS(ROW(),COLUMN())))</formula>
    </cfRule>
  </conditionalFormatting>
  <conditionalFormatting sqref="S7">
    <cfRule type="expression" dxfId="217" priority="217" stopIfTrue="1">
      <formula>INDIRECT(ADDRESS(ROW(),COLUMN()))=TRUNC(INDIRECT(ADDRESS(ROW(),COLUMN())))</formula>
    </cfRule>
  </conditionalFormatting>
  <conditionalFormatting sqref="S9">
    <cfRule type="expression" dxfId="216" priority="215" stopIfTrue="1">
      <formula>INDIRECT(ADDRESS(ROW(),COLUMN()))=TRUNC(INDIRECT(ADDRESS(ROW(),COLUMN())))</formula>
    </cfRule>
  </conditionalFormatting>
  <conditionalFormatting sqref="S11">
    <cfRule type="expression" dxfId="215" priority="213" stopIfTrue="1">
      <formula>INDIRECT(ADDRESS(ROW(),COLUMN()))=TRUNC(INDIRECT(ADDRESS(ROW(),COLUMN())))</formula>
    </cfRule>
  </conditionalFormatting>
  <conditionalFormatting sqref="S13">
    <cfRule type="expression" dxfId="214" priority="211" stopIfTrue="1">
      <formula>INDIRECT(ADDRESS(ROW(),COLUMN()))=TRUNC(INDIRECT(ADDRESS(ROW(),COLUMN())))</formula>
    </cfRule>
  </conditionalFormatting>
  <conditionalFormatting sqref="S15">
    <cfRule type="expression" dxfId="213" priority="209" stopIfTrue="1">
      <formula>INDIRECT(ADDRESS(ROW(),COLUMN()))=TRUNC(INDIRECT(ADDRESS(ROW(),COLUMN())))</formula>
    </cfRule>
  </conditionalFormatting>
  <conditionalFormatting sqref="S17">
    <cfRule type="expression" dxfId="212" priority="207" stopIfTrue="1">
      <formula>INDIRECT(ADDRESS(ROW(),COLUMN()))=TRUNC(INDIRECT(ADDRESS(ROW(),COLUMN())))</formula>
    </cfRule>
  </conditionalFormatting>
  <conditionalFormatting sqref="S19">
    <cfRule type="expression" dxfId="211" priority="205" stopIfTrue="1">
      <formula>INDIRECT(ADDRESS(ROW(),COLUMN()))=TRUNC(INDIRECT(ADDRESS(ROW(),COLUMN())))</formula>
    </cfRule>
  </conditionalFormatting>
  <conditionalFormatting sqref="S21">
    <cfRule type="expression" dxfId="210" priority="203" stopIfTrue="1">
      <formula>INDIRECT(ADDRESS(ROW(),COLUMN()))=TRUNC(INDIRECT(ADDRESS(ROW(),COLUMN())))</formula>
    </cfRule>
  </conditionalFormatting>
  <conditionalFormatting sqref="S23">
    <cfRule type="expression" dxfId="209" priority="201" stopIfTrue="1">
      <formula>INDIRECT(ADDRESS(ROW(),COLUMN()))=TRUNC(INDIRECT(ADDRESS(ROW(),COLUMN())))</formula>
    </cfRule>
  </conditionalFormatting>
  <conditionalFormatting sqref="S25">
    <cfRule type="expression" dxfId="208" priority="199" stopIfTrue="1">
      <formula>INDIRECT(ADDRESS(ROW(),COLUMN()))=TRUNC(INDIRECT(ADDRESS(ROW(),COLUMN())))</formula>
    </cfRule>
  </conditionalFormatting>
  <conditionalFormatting sqref="S27">
    <cfRule type="expression" dxfId="207" priority="197" stopIfTrue="1">
      <formula>INDIRECT(ADDRESS(ROW(),COLUMN()))=TRUNC(INDIRECT(ADDRESS(ROW(),COLUMN())))</formula>
    </cfRule>
  </conditionalFormatting>
  <conditionalFormatting sqref="S29">
    <cfRule type="expression" dxfId="206" priority="195" stopIfTrue="1">
      <formula>INDIRECT(ADDRESS(ROW(),COLUMN()))=TRUNC(INDIRECT(ADDRESS(ROW(),COLUMN())))</formula>
    </cfRule>
  </conditionalFormatting>
  <conditionalFormatting sqref="S31">
    <cfRule type="expression" dxfId="205" priority="193" stopIfTrue="1">
      <formula>INDIRECT(ADDRESS(ROW(),COLUMN()))=TRUNC(INDIRECT(ADDRESS(ROW(),COLUMN())))</formula>
    </cfRule>
  </conditionalFormatting>
  <conditionalFormatting sqref="S33">
    <cfRule type="expression" dxfId="204" priority="191" stopIfTrue="1">
      <formula>INDIRECT(ADDRESS(ROW(),COLUMN()))=TRUNC(INDIRECT(ADDRESS(ROW(),COLUMN())))</formula>
    </cfRule>
  </conditionalFormatting>
  <conditionalFormatting sqref="S35">
    <cfRule type="expression" dxfId="203" priority="189" stopIfTrue="1">
      <formula>INDIRECT(ADDRESS(ROW(),COLUMN()))=TRUNC(INDIRECT(ADDRESS(ROW(),COLUMN())))</formula>
    </cfRule>
  </conditionalFormatting>
  <conditionalFormatting sqref="S37">
    <cfRule type="expression" dxfId="202" priority="187" stopIfTrue="1">
      <formula>INDIRECT(ADDRESS(ROW(),COLUMN()))=TRUNC(INDIRECT(ADDRESS(ROW(),COLUMN())))</formula>
    </cfRule>
  </conditionalFormatting>
  <conditionalFormatting sqref="S39">
    <cfRule type="expression" dxfId="201" priority="185" stopIfTrue="1">
      <formula>INDIRECT(ADDRESS(ROW(),COLUMN()))=TRUNC(INDIRECT(ADDRESS(ROW(),COLUMN())))</formula>
    </cfRule>
  </conditionalFormatting>
  <conditionalFormatting sqref="S41">
    <cfRule type="expression" dxfId="200" priority="183" stopIfTrue="1">
      <formula>INDIRECT(ADDRESS(ROW(),COLUMN()))=TRUNC(INDIRECT(ADDRESS(ROW(),COLUMN())))</formula>
    </cfRule>
  </conditionalFormatting>
  <conditionalFormatting sqref="S43">
    <cfRule type="expression" dxfId="199" priority="181" stopIfTrue="1">
      <formula>INDIRECT(ADDRESS(ROW(),COLUMN()))=TRUNC(INDIRECT(ADDRESS(ROW(),COLUMN())))</formula>
    </cfRule>
  </conditionalFormatting>
  <conditionalFormatting sqref="S45">
    <cfRule type="expression" dxfId="198" priority="179" stopIfTrue="1">
      <formula>INDIRECT(ADDRESS(ROW(),COLUMN()))=TRUNC(INDIRECT(ADDRESS(ROW(),COLUMN())))</formula>
    </cfRule>
  </conditionalFormatting>
  <conditionalFormatting sqref="S47">
    <cfRule type="expression" dxfId="197" priority="177" stopIfTrue="1">
      <formula>INDIRECT(ADDRESS(ROW(),COLUMN()))=TRUNC(INDIRECT(ADDRESS(ROW(),COLUMN())))</formula>
    </cfRule>
  </conditionalFormatting>
  <conditionalFormatting sqref="S49">
    <cfRule type="expression" dxfId="196" priority="175" stopIfTrue="1">
      <formula>INDIRECT(ADDRESS(ROW(),COLUMN()))=TRUNC(INDIRECT(ADDRESS(ROW(),COLUMN())))</formula>
    </cfRule>
  </conditionalFormatting>
  <conditionalFormatting sqref="S4">
    <cfRule type="expression" dxfId="195" priority="220" stopIfTrue="1">
      <formula>INDIRECT(ADDRESS(ROW(),COLUMN()))=TRUNC(INDIRECT(ADDRESS(ROW(),COLUMN())))</formula>
    </cfRule>
  </conditionalFormatting>
  <conditionalFormatting sqref="O5">
    <cfRule type="expression" dxfId="194" priority="173" stopIfTrue="1">
      <formula>INDIRECT(ADDRESS(ROW(),COLUMN()))=TRUNC(INDIRECT(ADDRESS(ROW(),COLUMN())))</formula>
    </cfRule>
  </conditionalFormatting>
  <conditionalFormatting sqref="S6">
    <cfRule type="expression" dxfId="193" priority="218" stopIfTrue="1">
      <formula>INDIRECT(ADDRESS(ROW(),COLUMN()))=TRUNC(INDIRECT(ADDRESS(ROW(),COLUMN())))</formula>
    </cfRule>
  </conditionalFormatting>
  <conditionalFormatting sqref="O7">
    <cfRule type="expression" dxfId="192" priority="171" stopIfTrue="1">
      <formula>INDIRECT(ADDRESS(ROW(),COLUMN()))=TRUNC(INDIRECT(ADDRESS(ROW(),COLUMN())))</formula>
    </cfRule>
  </conditionalFormatting>
  <conditionalFormatting sqref="S8">
    <cfRule type="expression" dxfId="191" priority="216" stopIfTrue="1">
      <formula>INDIRECT(ADDRESS(ROW(),COLUMN()))=TRUNC(INDIRECT(ADDRESS(ROW(),COLUMN())))</formula>
    </cfRule>
  </conditionalFormatting>
  <conditionalFormatting sqref="O9">
    <cfRule type="expression" dxfId="190" priority="169" stopIfTrue="1">
      <formula>INDIRECT(ADDRESS(ROW(),COLUMN()))=TRUNC(INDIRECT(ADDRESS(ROW(),COLUMN())))</formula>
    </cfRule>
  </conditionalFormatting>
  <conditionalFormatting sqref="S10">
    <cfRule type="expression" dxfId="189" priority="214" stopIfTrue="1">
      <formula>INDIRECT(ADDRESS(ROW(),COLUMN()))=TRUNC(INDIRECT(ADDRESS(ROW(),COLUMN())))</formula>
    </cfRule>
  </conditionalFormatting>
  <conditionalFormatting sqref="O11">
    <cfRule type="expression" dxfId="188" priority="167" stopIfTrue="1">
      <formula>INDIRECT(ADDRESS(ROW(),COLUMN()))=TRUNC(INDIRECT(ADDRESS(ROW(),COLUMN())))</formula>
    </cfRule>
  </conditionalFormatting>
  <conditionalFormatting sqref="S12">
    <cfRule type="expression" dxfId="187" priority="212" stopIfTrue="1">
      <formula>INDIRECT(ADDRESS(ROW(),COLUMN()))=TRUNC(INDIRECT(ADDRESS(ROW(),COLUMN())))</formula>
    </cfRule>
  </conditionalFormatting>
  <conditionalFormatting sqref="O13">
    <cfRule type="expression" dxfId="186" priority="165" stopIfTrue="1">
      <formula>INDIRECT(ADDRESS(ROW(),COLUMN()))=TRUNC(INDIRECT(ADDRESS(ROW(),COLUMN())))</formula>
    </cfRule>
  </conditionalFormatting>
  <conditionalFormatting sqref="S14">
    <cfRule type="expression" dxfId="185" priority="210" stopIfTrue="1">
      <formula>INDIRECT(ADDRESS(ROW(),COLUMN()))=TRUNC(INDIRECT(ADDRESS(ROW(),COLUMN())))</formula>
    </cfRule>
  </conditionalFormatting>
  <conditionalFormatting sqref="O15">
    <cfRule type="expression" dxfId="184" priority="163" stopIfTrue="1">
      <formula>INDIRECT(ADDRESS(ROW(),COLUMN()))=TRUNC(INDIRECT(ADDRESS(ROW(),COLUMN())))</formula>
    </cfRule>
  </conditionalFormatting>
  <conditionalFormatting sqref="S16">
    <cfRule type="expression" dxfId="183" priority="208" stopIfTrue="1">
      <formula>INDIRECT(ADDRESS(ROW(),COLUMN()))=TRUNC(INDIRECT(ADDRESS(ROW(),COLUMN())))</formula>
    </cfRule>
  </conditionalFormatting>
  <conditionalFormatting sqref="O17">
    <cfRule type="expression" dxfId="182" priority="161" stopIfTrue="1">
      <formula>INDIRECT(ADDRESS(ROW(),COLUMN()))=TRUNC(INDIRECT(ADDRESS(ROW(),COLUMN())))</formula>
    </cfRule>
  </conditionalFormatting>
  <conditionalFormatting sqref="S18">
    <cfRule type="expression" dxfId="181" priority="206" stopIfTrue="1">
      <formula>INDIRECT(ADDRESS(ROW(),COLUMN()))=TRUNC(INDIRECT(ADDRESS(ROW(),COLUMN())))</formula>
    </cfRule>
  </conditionalFormatting>
  <conditionalFormatting sqref="O19">
    <cfRule type="expression" dxfId="180" priority="159" stopIfTrue="1">
      <formula>INDIRECT(ADDRESS(ROW(),COLUMN()))=TRUNC(INDIRECT(ADDRESS(ROW(),COLUMN())))</formula>
    </cfRule>
  </conditionalFormatting>
  <conditionalFormatting sqref="S20">
    <cfRule type="expression" dxfId="179" priority="204" stopIfTrue="1">
      <formula>INDIRECT(ADDRESS(ROW(),COLUMN()))=TRUNC(INDIRECT(ADDRESS(ROW(),COLUMN())))</formula>
    </cfRule>
  </conditionalFormatting>
  <conditionalFormatting sqref="O21">
    <cfRule type="expression" dxfId="178" priority="157" stopIfTrue="1">
      <formula>INDIRECT(ADDRESS(ROW(),COLUMN()))=TRUNC(INDIRECT(ADDRESS(ROW(),COLUMN())))</formula>
    </cfRule>
  </conditionalFormatting>
  <conditionalFormatting sqref="S22">
    <cfRule type="expression" dxfId="177" priority="202" stopIfTrue="1">
      <formula>INDIRECT(ADDRESS(ROW(),COLUMN()))=TRUNC(INDIRECT(ADDRESS(ROW(),COLUMN())))</formula>
    </cfRule>
  </conditionalFormatting>
  <conditionalFormatting sqref="O23">
    <cfRule type="expression" dxfId="176" priority="155" stopIfTrue="1">
      <formula>INDIRECT(ADDRESS(ROW(),COLUMN()))=TRUNC(INDIRECT(ADDRESS(ROW(),COLUMN())))</formula>
    </cfRule>
  </conditionalFormatting>
  <conditionalFormatting sqref="S24">
    <cfRule type="expression" dxfId="175" priority="200" stopIfTrue="1">
      <formula>INDIRECT(ADDRESS(ROW(),COLUMN()))=TRUNC(INDIRECT(ADDRESS(ROW(),COLUMN())))</formula>
    </cfRule>
  </conditionalFormatting>
  <conditionalFormatting sqref="O25">
    <cfRule type="expression" dxfId="174" priority="153" stopIfTrue="1">
      <formula>INDIRECT(ADDRESS(ROW(),COLUMN()))=TRUNC(INDIRECT(ADDRESS(ROW(),COLUMN())))</formula>
    </cfRule>
  </conditionalFormatting>
  <conditionalFormatting sqref="S26">
    <cfRule type="expression" dxfId="173" priority="198" stopIfTrue="1">
      <formula>INDIRECT(ADDRESS(ROW(),COLUMN()))=TRUNC(INDIRECT(ADDRESS(ROW(),COLUMN())))</formula>
    </cfRule>
  </conditionalFormatting>
  <conditionalFormatting sqref="O27">
    <cfRule type="expression" dxfId="172" priority="151" stopIfTrue="1">
      <formula>INDIRECT(ADDRESS(ROW(),COLUMN()))=TRUNC(INDIRECT(ADDRESS(ROW(),COLUMN())))</formula>
    </cfRule>
  </conditionalFormatting>
  <conditionalFormatting sqref="S28">
    <cfRule type="expression" dxfId="171" priority="196" stopIfTrue="1">
      <formula>INDIRECT(ADDRESS(ROW(),COLUMN()))=TRUNC(INDIRECT(ADDRESS(ROW(),COLUMN())))</formula>
    </cfRule>
  </conditionalFormatting>
  <conditionalFormatting sqref="O29">
    <cfRule type="expression" dxfId="170" priority="149" stopIfTrue="1">
      <formula>INDIRECT(ADDRESS(ROW(),COLUMN()))=TRUNC(INDIRECT(ADDRESS(ROW(),COLUMN())))</formula>
    </cfRule>
  </conditionalFormatting>
  <conditionalFormatting sqref="S30">
    <cfRule type="expression" dxfId="169" priority="194" stopIfTrue="1">
      <formula>INDIRECT(ADDRESS(ROW(),COLUMN()))=TRUNC(INDIRECT(ADDRESS(ROW(),COLUMN())))</formula>
    </cfRule>
  </conditionalFormatting>
  <conditionalFormatting sqref="O31">
    <cfRule type="expression" dxfId="168" priority="147" stopIfTrue="1">
      <formula>INDIRECT(ADDRESS(ROW(),COLUMN()))=TRUNC(INDIRECT(ADDRESS(ROW(),COLUMN())))</formula>
    </cfRule>
  </conditionalFormatting>
  <conditionalFormatting sqref="S32">
    <cfRule type="expression" dxfId="167" priority="192" stopIfTrue="1">
      <formula>INDIRECT(ADDRESS(ROW(),COLUMN()))=TRUNC(INDIRECT(ADDRESS(ROW(),COLUMN())))</formula>
    </cfRule>
  </conditionalFormatting>
  <conditionalFormatting sqref="O33">
    <cfRule type="expression" dxfId="166" priority="145" stopIfTrue="1">
      <formula>INDIRECT(ADDRESS(ROW(),COLUMN()))=TRUNC(INDIRECT(ADDRESS(ROW(),COLUMN())))</formula>
    </cfRule>
  </conditionalFormatting>
  <conditionalFormatting sqref="S34">
    <cfRule type="expression" dxfId="165" priority="190" stopIfTrue="1">
      <formula>INDIRECT(ADDRESS(ROW(),COLUMN()))=TRUNC(INDIRECT(ADDRESS(ROW(),COLUMN())))</formula>
    </cfRule>
  </conditionalFormatting>
  <conditionalFormatting sqref="O35">
    <cfRule type="expression" dxfId="164" priority="143" stopIfTrue="1">
      <formula>INDIRECT(ADDRESS(ROW(),COLUMN()))=TRUNC(INDIRECT(ADDRESS(ROW(),COLUMN())))</formula>
    </cfRule>
  </conditionalFormatting>
  <conditionalFormatting sqref="S36">
    <cfRule type="expression" dxfId="163" priority="188" stopIfTrue="1">
      <formula>INDIRECT(ADDRESS(ROW(),COLUMN()))=TRUNC(INDIRECT(ADDRESS(ROW(),COLUMN())))</formula>
    </cfRule>
  </conditionalFormatting>
  <conditionalFormatting sqref="O37">
    <cfRule type="expression" dxfId="162" priority="141" stopIfTrue="1">
      <formula>INDIRECT(ADDRESS(ROW(),COLUMN()))=TRUNC(INDIRECT(ADDRESS(ROW(),COLUMN())))</formula>
    </cfRule>
  </conditionalFormatting>
  <conditionalFormatting sqref="S38">
    <cfRule type="expression" dxfId="161" priority="186" stopIfTrue="1">
      <formula>INDIRECT(ADDRESS(ROW(),COLUMN()))=TRUNC(INDIRECT(ADDRESS(ROW(),COLUMN())))</formula>
    </cfRule>
  </conditionalFormatting>
  <conditionalFormatting sqref="O39">
    <cfRule type="expression" dxfId="160" priority="139" stopIfTrue="1">
      <formula>INDIRECT(ADDRESS(ROW(),COLUMN()))=TRUNC(INDIRECT(ADDRESS(ROW(),COLUMN())))</formula>
    </cfRule>
  </conditionalFormatting>
  <conditionalFormatting sqref="S40">
    <cfRule type="expression" dxfId="159" priority="184" stopIfTrue="1">
      <formula>INDIRECT(ADDRESS(ROW(),COLUMN()))=TRUNC(INDIRECT(ADDRESS(ROW(),COLUMN())))</formula>
    </cfRule>
  </conditionalFormatting>
  <conditionalFormatting sqref="O41">
    <cfRule type="expression" dxfId="158" priority="137" stopIfTrue="1">
      <formula>INDIRECT(ADDRESS(ROW(),COLUMN()))=TRUNC(INDIRECT(ADDRESS(ROW(),COLUMN())))</formula>
    </cfRule>
  </conditionalFormatting>
  <conditionalFormatting sqref="S42">
    <cfRule type="expression" dxfId="157" priority="182" stopIfTrue="1">
      <formula>INDIRECT(ADDRESS(ROW(),COLUMN()))=TRUNC(INDIRECT(ADDRESS(ROW(),COLUMN())))</formula>
    </cfRule>
  </conditionalFormatting>
  <conditionalFormatting sqref="O43">
    <cfRule type="expression" dxfId="156" priority="135" stopIfTrue="1">
      <formula>INDIRECT(ADDRESS(ROW(),COLUMN()))=TRUNC(INDIRECT(ADDRESS(ROW(),COLUMN())))</formula>
    </cfRule>
  </conditionalFormatting>
  <conditionalFormatting sqref="S44">
    <cfRule type="expression" dxfId="155" priority="180" stopIfTrue="1">
      <formula>INDIRECT(ADDRESS(ROW(),COLUMN()))=TRUNC(INDIRECT(ADDRESS(ROW(),COLUMN())))</formula>
    </cfRule>
  </conditionalFormatting>
  <conditionalFormatting sqref="O45">
    <cfRule type="expression" dxfId="154" priority="133" stopIfTrue="1">
      <formula>INDIRECT(ADDRESS(ROW(),COLUMN()))=TRUNC(INDIRECT(ADDRESS(ROW(),COLUMN())))</formula>
    </cfRule>
  </conditionalFormatting>
  <conditionalFormatting sqref="S46">
    <cfRule type="expression" dxfId="153" priority="178" stopIfTrue="1">
      <formula>INDIRECT(ADDRESS(ROW(),COLUMN()))=TRUNC(INDIRECT(ADDRESS(ROW(),COLUMN())))</formula>
    </cfRule>
  </conditionalFormatting>
  <conditionalFormatting sqref="O47">
    <cfRule type="expression" dxfId="152" priority="131" stopIfTrue="1">
      <formula>INDIRECT(ADDRESS(ROW(),COLUMN()))=TRUNC(INDIRECT(ADDRESS(ROW(),COLUMN())))</formula>
    </cfRule>
  </conditionalFormatting>
  <conditionalFormatting sqref="S48">
    <cfRule type="expression" dxfId="151" priority="176" stopIfTrue="1">
      <formula>INDIRECT(ADDRESS(ROW(),COLUMN()))=TRUNC(INDIRECT(ADDRESS(ROW(),COLUMN())))</formula>
    </cfRule>
  </conditionalFormatting>
  <conditionalFormatting sqref="O49">
    <cfRule type="expression" dxfId="150" priority="129" stopIfTrue="1">
      <formula>INDIRECT(ADDRESS(ROW(),COLUMN()))=TRUNC(INDIRECT(ADDRESS(ROW(),COLUMN())))</formula>
    </cfRule>
  </conditionalFormatting>
  <conditionalFormatting sqref="O4">
    <cfRule type="expression" dxfId="149" priority="174" stopIfTrue="1">
      <formula>INDIRECT(ADDRESS(ROW(),COLUMN()))=TRUNC(INDIRECT(ADDRESS(ROW(),COLUMN())))</formula>
    </cfRule>
  </conditionalFormatting>
  <conditionalFormatting sqref="O6">
    <cfRule type="expression" dxfId="148" priority="172" stopIfTrue="1">
      <formula>INDIRECT(ADDRESS(ROW(),COLUMN()))=TRUNC(INDIRECT(ADDRESS(ROW(),COLUMN())))</formula>
    </cfRule>
  </conditionalFormatting>
  <conditionalFormatting sqref="O8">
    <cfRule type="expression" dxfId="147" priority="170" stopIfTrue="1">
      <formula>INDIRECT(ADDRESS(ROW(),COLUMN()))=TRUNC(INDIRECT(ADDRESS(ROW(),COLUMN())))</formula>
    </cfRule>
  </conditionalFormatting>
  <conditionalFormatting sqref="O10">
    <cfRule type="expression" dxfId="146" priority="168" stopIfTrue="1">
      <formula>INDIRECT(ADDRESS(ROW(),COLUMN()))=TRUNC(INDIRECT(ADDRESS(ROW(),COLUMN())))</formula>
    </cfRule>
  </conditionalFormatting>
  <conditionalFormatting sqref="O12">
    <cfRule type="expression" dxfId="145" priority="166" stopIfTrue="1">
      <formula>INDIRECT(ADDRESS(ROW(),COLUMN()))=TRUNC(INDIRECT(ADDRESS(ROW(),COLUMN())))</formula>
    </cfRule>
  </conditionalFormatting>
  <conditionalFormatting sqref="O14">
    <cfRule type="expression" dxfId="144" priority="164" stopIfTrue="1">
      <formula>INDIRECT(ADDRESS(ROW(),COLUMN()))=TRUNC(INDIRECT(ADDRESS(ROW(),COLUMN())))</formula>
    </cfRule>
  </conditionalFormatting>
  <conditionalFormatting sqref="O16">
    <cfRule type="expression" dxfId="143" priority="162" stopIfTrue="1">
      <formula>INDIRECT(ADDRESS(ROW(),COLUMN()))=TRUNC(INDIRECT(ADDRESS(ROW(),COLUMN())))</formula>
    </cfRule>
  </conditionalFormatting>
  <conditionalFormatting sqref="O18">
    <cfRule type="expression" dxfId="142" priority="160" stopIfTrue="1">
      <formula>INDIRECT(ADDRESS(ROW(),COLUMN()))=TRUNC(INDIRECT(ADDRESS(ROW(),COLUMN())))</formula>
    </cfRule>
  </conditionalFormatting>
  <conditionalFormatting sqref="O20">
    <cfRule type="expression" dxfId="141" priority="158" stopIfTrue="1">
      <formula>INDIRECT(ADDRESS(ROW(),COLUMN()))=TRUNC(INDIRECT(ADDRESS(ROW(),COLUMN())))</formula>
    </cfRule>
  </conditionalFormatting>
  <conditionalFormatting sqref="O22">
    <cfRule type="expression" dxfId="140" priority="156" stopIfTrue="1">
      <formula>INDIRECT(ADDRESS(ROW(),COLUMN()))=TRUNC(INDIRECT(ADDRESS(ROW(),COLUMN())))</formula>
    </cfRule>
  </conditionalFormatting>
  <conditionalFormatting sqref="O24">
    <cfRule type="expression" dxfId="139" priority="154" stopIfTrue="1">
      <formula>INDIRECT(ADDRESS(ROW(),COLUMN()))=TRUNC(INDIRECT(ADDRESS(ROW(),COLUMN())))</formula>
    </cfRule>
  </conditionalFormatting>
  <conditionalFormatting sqref="O26">
    <cfRule type="expression" dxfId="138" priority="152" stopIfTrue="1">
      <formula>INDIRECT(ADDRESS(ROW(),COLUMN()))=TRUNC(INDIRECT(ADDRESS(ROW(),COLUMN())))</formula>
    </cfRule>
  </conditionalFormatting>
  <conditionalFormatting sqref="O28">
    <cfRule type="expression" dxfId="137" priority="150" stopIfTrue="1">
      <formula>INDIRECT(ADDRESS(ROW(),COLUMN()))=TRUNC(INDIRECT(ADDRESS(ROW(),COLUMN())))</formula>
    </cfRule>
  </conditionalFormatting>
  <conditionalFormatting sqref="O30">
    <cfRule type="expression" dxfId="136" priority="148" stopIfTrue="1">
      <formula>INDIRECT(ADDRESS(ROW(),COLUMN()))=TRUNC(INDIRECT(ADDRESS(ROW(),COLUMN())))</formula>
    </cfRule>
  </conditionalFormatting>
  <conditionalFormatting sqref="O32">
    <cfRule type="expression" dxfId="135" priority="146" stopIfTrue="1">
      <formula>INDIRECT(ADDRESS(ROW(),COLUMN()))=TRUNC(INDIRECT(ADDRESS(ROW(),COLUMN())))</formula>
    </cfRule>
  </conditionalFormatting>
  <conditionalFormatting sqref="O34">
    <cfRule type="expression" dxfId="134" priority="144" stopIfTrue="1">
      <formula>INDIRECT(ADDRESS(ROW(),COLUMN()))=TRUNC(INDIRECT(ADDRESS(ROW(),COLUMN())))</formula>
    </cfRule>
  </conditionalFormatting>
  <conditionalFormatting sqref="O36">
    <cfRule type="expression" dxfId="133" priority="142" stopIfTrue="1">
      <formula>INDIRECT(ADDRESS(ROW(),COLUMN()))=TRUNC(INDIRECT(ADDRESS(ROW(),COLUMN())))</formula>
    </cfRule>
  </conditionalFormatting>
  <conditionalFormatting sqref="O38">
    <cfRule type="expression" dxfId="132" priority="140" stopIfTrue="1">
      <formula>INDIRECT(ADDRESS(ROW(),COLUMN()))=TRUNC(INDIRECT(ADDRESS(ROW(),COLUMN())))</formula>
    </cfRule>
  </conditionalFormatting>
  <conditionalFormatting sqref="O40">
    <cfRule type="expression" dxfId="131" priority="138" stopIfTrue="1">
      <formula>INDIRECT(ADDRESS(ROW(),COLUMN()))=TRUNC(INDIRECT(ADDRESS(ROW(),COLUMN())))</formula>
    </cfRule>
  </conditionalFormatting>
  <conditionalFormatting sqref="O42">
    <cfRule type="expression" dxfId="130" priority="136" stopIfTrue="1">
      <formula>INDIRECT(ADDRESS(ROW(),COLUMN()))=TRUNC(INDIRECT(ADDRESS(ROW(),COLUMN())))</formula>
    </cfRule>
  </conditionalFormatting>
  <conditionalFormatting sqref="O44">
    <cfRule type="expression" dxfId="129" priority="134" stopIfTrue="1">
      <formula>INDIRECT(ADDRESS(ROW(),COLUMN()))=TRUNC(INDIRECT(ADDRESS(ROW(),COLUMN())))</formula>
    </cfRule>
  </conditionalFormatting>
  <conditionalFormatting sqref="O46">
    <cfRule type="expression" dxfId="128" priority="132" stopIfTrue="1">
      <formula>INDIRECT(ADDRESS(ROW(),COLUMN()))=TRUNC(INDIRECT(ADDRESS(ROW(),COLUMN())))</formula>
    </cfRule>
  </conditionalFormatting>
  <conditionalFormatting sqref="O48">
    <cfRule type="expression" dxfId="127" priority="130" stopIfTrue="1">
      <formula>INDIRECT(ADDRESS(ROW(),COLUMN()))=TRUNC(INDIRECT(ADDRESS(ROW(),COLUMN())))</formula>
    </cfRule>
  </conditionalFormatting>
  <conditionalFormatting sqref="G49">
    <cfRule type="expression" dxfId="126" priority="66" stopIfTrue="1">
      <formula>INDIRECT(ADDRESS(ROW(),COLUMN()))=TRUNC(INDIRECT(ADDRESS(ROW(),COLUMN())))</formula>
    </cfRule>
  </conditionalFormatting>
  <conditionalFormatting sqref="G4">
    <cfRule type="expression" dxfId="125" priority="128" stopIfTrue="1">
      <formula>INDIRECT(ADDRESS(ROW(),COLUMN()))=TRUNC(INDIRECT(ADDRESS(ROW(),COLUMN())))</formula>
    </cfRule>
  </conditionalFormatting>
  <conditionalFormatting sqref="G5">
    <cfRule type="expression" dxfId="124" priority="127" stopIfTrue="1">
      <formula>INDIRECT(ADDRESS(ROW(),COLUMN()))=TRUNC(INDIRECT(ADDRESS(ROW(),COLUMN())))</formula>
    </cfRule>
  </conditionalFormatting>
  <conditionalFormatting sqref="G6">
    <cfRule type="expression" dxfId="123" priority="126" stopIfTrue="1">
      <formula>INDIRECT(ADDRESS(ROW(),COLUMN()))=TRUNC(INDIRECT(ADDRESS(ROW(),COLUMN())))</formula>
    </cfRule>
  </conditionalFormatting>
  <conditionalFormatting sqref="G7">
    <cfRule type="expression" dxfId="122" priority="125" stopIfTrue="1">
      <formula>INDIRECT(ADDRESS(ROW(),COLUMN()))=TRUNC(INDIRECT(ADDRESS(ROW(),COLUMN())))</formula>
    </cfRule>
  </conditionalFormatting>
  <conditionalFormatting sqref="G8">
    <cfRule type="expression" dxfId="121" priority="124" stopIfTrue="1">
      <formula>INDIRECT(ADDRESS(ROW(),COLUMN()))=TRUNC(INDIRECT(ADDRESS(ROW(),COLUMN())))</formula>
    </cfRule>
  </conditionalFormatting>
  <conditionalFormatting sqref="G9">
    <cfRule type="expression" dxfId="120" priority="123" stopIfTrue="1">
      <formula>INDIRECT(ADDRESS(ROW(),COLUMN()))=TRUNC(INDIRECT(ADDRESS(ROW(),COLUMN())))</formula>
    </cfRule>
  </conditionalFormatting>
  <conditionalFormatting sqref="G10">
    <cfRule type="expression" dxfId="119" priority="122" stopIfTrue="1">
      <formula>INDIRECT(ADDRESS(ROW(),COLUMN()))=TRUNC(INDIRECT(ADDRESS(ROW(),COLUMN())))</formula>
    </cfRule>
  </conditionalFormatting>
  <conditionalFormatting sqref="G11">
    <cfRule type="expression" dxfId="118" priority="121" stopIfTrue="1">
      <formula>INDIRECT(ADDRESS(ROW(),COLUMN()))=TRUNC(INDIRECT(ADDRESS(ROW(),COLUMN())))</formula>
    </cfRule>
  </conditionalFormatting>
  <conditionalFormatting sqref="G12">
    <cfRule type="expression" dxfId="117" priority="120" stopIfTrue="1">
      <formula>INDIRECT(ADDRESS(ROW(),COLUMN()))=TRUNC(INDIRECT(ADDRESS(ROW(),COLUMN())))</formula>
    </cfRule>
  </conditionalFormatting>
  <conditionalFormatting sqref="G13">
    <cfRule type="expression" dxfId="116" priority="119" stopIfTrue="1">
      <formula>INDIRECT(ADDRESS(ROW(),COLUMN()))=TRUNC(INDIRECT(ADDRESS(ROW(),COLUMN())))</formula>
    </cfRule>
  </conditionalFormatting>
  <conditionalFormatting sqref="G14">
    <cfRule type="expression" dxfId="115" priority="118" stopIfTrue="1">
      <formula>INDIRECT(ADDRESS(ROW(),COLUMN()))=TRUNC(INDIRECT(ADDRESS(ROW(),COLUMN())))</formula>
    </cfRule>
  </conditionalFormatting>
  <conditionalFormatting sqref="G15">
    <cfRule type="expression" dxfId="114" priority="117" stopIfTrue="1">
      <formula>INDIRECT(ADDRESS(ROW(),COLUMN()))=TRUNC(INDIRECT(ADDRESS(ROW(),COLUMN())))</formula>
    </cfRule>
  </conditionalFormatting>
  <conditionalFormatting sqref="G16">
    <cfRule type="expression" dxfId="113" priority="116" stopIfTrue="1">
      <formula>INDIRECT(ADDRESS(ROW(),COLUMN()))=TRUNC(INDIRECT(ADDRESS(ROW(),COLUMN())))</formula>
    </cfRule>
  </conditionalFormatting>
  <conditionalFormatting sqref="G18">
    <cfRule type="expression" dxfId="112" priority="115" stopIfTrue="1">
      <formula>INDIRECT(ADDRESS(ROW(),COLUMN()))=TRUNC(INDIRECT(ADDRESS(ROW(),COLUMN())))</formula>
    </cfRule>
  </conditionalFormatting>
  <conditionalFormatting sqref="G19">
    <cfRule type="expression" dxfId="111" priority="114" stopIfTrue="1">
      <formula>INDIRECT(ADDRESS(ROW(),COLUMN()))=TRUNC(INDIRECT(ADDRESS(ROW(),COLUMN())))</formula>
    </cfRule>
  </conditionalFormatting>
  <conditionalFormatting sqref="G20">
    <cfRule type="expression" dxfId="110" priority="113" stopIfTrue="1">
      <formula>INDIRECT(ADDRESS(ROW(),COLUMN()))=TRUNC(INDIRECT(ADDRESS(ROW(),COLUMN())))</formula>
    </cfRule>
  </conditionalFormatting>
  <conditionalFormatting sqref="G21">
    <cfRule type="expression" dxfId="109" priority="112" stopIfTrue="1">
      <formula>INDIRECT(ADDRESS(ROW(),COLUMN()))=TRUNC(INDIRECT(ADDRESS(ROW(),COLUMN())))</formula>
    </cfRule>
  </conditionalFormatting>
  <conditionalFormatting sqref="G22">
    <cfRule type="expression" dxfId="108" priority="110" stopIfTrue="1">
      <formula>INDIRECT(ADDRESS(ROW(),COLUMN()))=TRUNC(INDIRECT(ADDRESS(ROW(),COLUMN())))</formula>
    </cfRule>
  </conditionalFormatting>
  <conditionalFormatting sqref="G23">
    <cfRule type="expression" dxfId="107" priority="109" stopIfTrue="1">
      <formula>INDIRECT(ADDRESS(ROW(),COLUMN()))=TRUNC(INDIRECT(ADDRESS(ROW(),COLUMN())))</formula>
    </cfRule>
  </conditionalFormatting>
  <conditionalFormatting sqref="G24">
    <cfRule type="expression" dxfId="106" priority="108" stopIfTrue="1">
      <formula>INDIRECT(ADDRESS(ROW(),COLUMN()))=TRUNC(INDIRECT(ADDRESS(ROW(),COLUMN())))</formula>
    </cfRule>
  </conditionalFormatting>
  <conditionalFormatting sqref="G25">
    <cfRule type="expression" dxfId="105" priority="107" stopIfTrue="1">
      <formula>INDIRECT(ADDRESS(ROW(),COLUMN()))=TRUNC(INDIRECT(ADDRESS(ROW(),COLUMN())))</formula>
    </cfRule>
  </conditionalFormatting>
  <conditionalFormatting sqref="G26">
    <cfRule type="expression" dxfId="104" priority="106" stopIfTrue="1">
      <formula>INDIRECT(ADDRESS(ROW(),COLUMN()))=TRUNC(INDIRECT(ADDRESS(ROW(),COLUMN())))</formula>
    </cfRule>
  </conditionalFormatting>
  <conditionalFormatting sqref="G27">
    <cfRule type="expression" dxfId="103" priority="105" stopIfTrue="1">
      <formula>INDIRECT(ADDRESS(ROW(),COLUMN()))=TRUNC(INDIRECT(ADDRESS(ROW(),COLUMN())))</formula>
    </cfRule>
  </conditionalFormatting>
  <conditionalFormatting sqref="G28">
    <cfRule type="expression" dxfId="102" priority="104" stopIfTrue="1">
      <formula>INDIRECT(ADDRESS(ROW(),COLUMN()))=TRUNC(INDIRECT(ADDRESS(ROW(),COLUMN())))</formula>
    </cfRule>
  </conditionalFormatting>
  <conditionalFormatting sqref="G29">
    <cfRule type="expression" dxfId="101" priority="103" stopIfTrue="1">
      <formula>INDIRECT(ADDRESS(ROW(),COLUMN()))=TRUNC(INDIRECT(ADDRESS(ROW(),COLUMN())))</formula>
    </cfRule>
  </conditionalFormatting>
  <conditionalFormatting sqref="G30">
    <cfRule type="expression" dxfId="100" priority="102" stopIfTrue="1">
      <formula>INDIRECT(ADDRESS(ROW(),COLUMN()))=TRUNC(INDIRECT(ADDRESS(ROW(),COLUMN())))</formula>
    </cfRule>
  </conditionalFormatting>
  <conditionalFormatting sqref="G31">
    <cfRule type="expression" dxfId="99" priority="101" stopIfTrue="1">
      <formula>INDIRECT(ADDRESS(ROW(),COLUMN()))=TRUNC(INDIRECT(ADDRESS(ROW(),COLUMN())))</formula>
    </cfRule>
  </conditionalFormatting>
  <conditionalFormatting sqref="G32">
    <cfRule type="expression" dxfId="98" priority="100" stopIfTrue="1">
      <formula>INDIRECT(ADDRESS(ROW(),COLUMN()))=TRUNC(INDIRECT(ADDRESS(ROW(),COLUMN())))</formula>
    </cfRule>
  </conditionalFormatting>
  <conditionalFormatting sqref="G33">
    <cfRule type="expression" dxfId="97" priority="99" stopIfTrue="1">
      <formula>INDIRECT(ADDRESS(ROW(),COLUMN()))=TRUNC(INDIRECT(ADDRESS(ROW(),COLUMN())))</formula>
    </cfRule>
  </conditionalFormatting>
  <conditionalFormatting sqref="G34">
    <cfRule type="expression" dxfId="96" priority="98" stopIfTrue="1">
      <formula>INDIRECT(ADDRESS(ROW(),COLUMN()))=TRUNC(INDIRECT(ADDRESS(ROW(),COLUMN())))</formula>
    </cfRule>
  </conditionalFormatting>
  <conditionalFormatting sqref="G35">
    <cfRule type="expression" dxfId="95" priority="97" stopIfTrue="1">
      <formula>INDIRECT(ADDRESS(ROW(),COLUMN()))=TRUNC(INDIRECT(ADDRESS(ROW(),COLUMN())))</formula>
    </cfRule>
  </conditionalFormatting>
  <conditionalFormatting sqref="G36">
    <cfRule type="expression" dxfId="94" priority="96" stopIfTrue="1">
      <formula>INDIRECT(ADDRESS(ROW(),COLUMN()))=TRUNC(INDIRECT(ADDRESS(ROW(),COLUMN())))</formula>
    </cfRule>
  </conditionalFormatting>
  <conditionalFormatting sqref="G37">
    <cfRule type="expression" dxfId="93" priority="95" stopIfTrue="1">
      <formula>INDIRECT(ADDRESS(ROW(),COLUMN()))=TRUNC(INDIRECT(ADDRESS(ROW(),COLUMN())))</formula>
    </cfRule>
  </conditionalFormatting>
  <conditionalFormatting sqref="G38">
    <cfRule type="expression" dxfId="92" priority="94" stopIfTrue="1">
      <formula>INDIRECT(ADDRESS(ROW(),COLUMN()))=TRUNC(INDIRECT(ADDRESS(ROW(),COLUMN())))</formula>
    </cfRule>
  </conditionalFormatting>
  <conditionalFormatting sqref="G39">
    <cfRule type="expression" dxfId="91" priority="93" stopIfTrue="1">
      <formula>INDIRECT(ADDRESS(ROW(),COLUMN()))=TRUNC(INDIRECT(ADDRESS(ROW(),COLUMN())))</formula>
    </cfRule>
  </conditionalFormatting>
  <conditionalFormatting sqref="G40">
    <cfRule type="expression" dxfId="90" priority="92" stopIfTrue="1">
      <formula>INDIRECT(ADDRESS(ROW(),COLUMN()))=TRUNC(INDIRECT(ADDRESS(ROW(),COLUMN())))</formula>
    </cfRule>
  </conditionalFormatting>
  <conditionalFormatting sqref="G41">
    <cfRule type="expression" dxfId="89" priority="91" stopIfTrue="1">
      <formula>INDIRECT(ADDRESS(ROW(),COLUMN()))=TRUNC(INDIRECT(ADDRESS(ROW(),COLUMN())))</formula>
    </cfRule>
  </conditionalFormatting>
  <conditionalFormatting sqref="G42">
    <cfRule type="expression" dxfId="88" priority="90" stopIfTrue="1">
      <formula>INDIRECT(ADDRESS(ROW(),COLUMN()))=TRUNC(INDIRECT(ADDRESS(ROW(),COLUMN())))</formula>
    </cfRule>
  </conditionalFormatting>
  <conditionalFormatting sqref="G43">
    <cfRule type="expression" dxfId="87" priority="89" stopIfTrue="1">
      <formula>INDIRECT(ADDRESS(ROW(),COLUMN()))=TRUNC(INDIRECT(ADDRESS(ROW(),COLUMN())))</formula>
    </cfRule>
  </conditionalFormatting>
  <conditionalFormatting sqref="G44">
    <cfRule type="expression" dxfId="86" priority="88" stopIfTrue="1">
      <formula>INDIRECT(ADDRESS(ROW(),COLUMN()))=TRUNC(INDIRECT(ADDRESS(ROW(),COLUMN())))</formula>
    </cfRule>
  </conditionalFormatting>
  <conditionalFormatting sqref="G45">
    <cfRule type="expression" dxfId="85" priority="87" stopIfTrue="1">
      <formula>INDIRECT(ADDRESS(ROW(),COLUMN()))=TRUNC(INDIRECT(ADDRESS(ROW(),COLUMN())))</formula>
    </cfRule>
  </conditionalFormatting>
  <conditionalFormatting sqref="G46">
    <cfRule type="expression" dxfId="84" priority="86" stopIfTrue="1">
      <formula>INDIRECT(ADDRESS(ROW(),COLUMN()))=TRUNC(INDIRECT(ADDRESS(ROW(),COLUMN())))</formula>
    </cfRule>
  </conditionalFormatting>
  <conditionalFormatting sqref="G47">
    <cfRule type="expression" dxfId="83" priority="85" stopIfTrue="1">
      <formula>INDIRECT(ADDRESS(ROW(),COLUMN()))=TRUNC(INDIRECT(ADDRESS(ROW(),COLUMN())))</formula>
    </cfRule>
  </conditionalFormatting>
  <conditionalFormatting sqref="G48">
    <cfRule type="expression" dxfId="82" priority="84" stopIfTrue="1">
      <formula>INDIRECT(ADDRESS(ROW(),COLUMN()))=TRUNC(INDIRECT(ADDRESS(ROW(),COLUMN())))</formula>
    </cfRule>
  </conditionalFormatting>
  <conditionalFormatting sqref="G32">
    <cfRule type="expression" dxfId="81" priority="83" stopIfTrue="1">
      <formula>INDIRECT(ADDRESS(ROW(),COLUMN()))=TRUNC(INDIRECT(ADDRESS(ROW(),COLUMN())))</formula>
    </cfRule>
  </conditionalFormatting>
  <conditionalFormatting sqref="G33">
    <cfRule type="expression" dxfId="80" priority="82" stopIfTrue="1">
      <formula>INDIRECT(ADDRESS(ROW(),COLUMN()))=TRUNC(INDIRECT(ADDRESS(ROW(),COLUMN())))</formula>
    </cfRule>
  </conditionalFormatting>
  <conditionalFormatting sqref="G34">
    <cfRule type="expression" dxfId="79" priority="81" stopIfTrue="1">
      <formula>INDIRECT(ADDRESS(ROW(),COLUMN()))=TRUNC(INDIRECT(ADDRESS(ROW(),COLUMN())))</formula>
    </cfRule>
  </conditionalFormatting>
  <conditionalFormatting sqref="G35">
    <cfRule type="expression" dxfId="78" priority="80" stopIfTrue="1">
      <formula>INDIRECT(ADDRESS(ROW(),COLUMN()))=TRUNC(INDIRECT(ADDRESS(ROW(),COLUMN())))</formula>
    </cfRule>
  </conditionalFormatting>
  <conditionalFormatting sqref="G36">
    <cfRule type="expression" dxfId="77" priority="79" stopIfTrue="1">
      <formula>INDIRECT(ADDRESS(ROW(),COLUMN()))=TRUNC(INDIRECT(ADDRESS(ROW(),COLUMN())))</formula>
    </cfRule>
  </conditionalFormatting>
  <conditionalFormatting sqref="G37">
    <cfRule type="expression" dxfId="76" priority="78" stopIfTrue="1">
      <formula>INDIRECT(ADDRESS(ROW(),COLUMN()))=TRUNC(INDIRECT(ADDRESS(ROW(),COLUMN())))</formula>
    </cfRule>
  </conditionalFormatting>
  <conditionalFormatting sqref="G38">
    <cfRule type="expression" dxfId="75" priority="77" stopIfTrue="1">
      <formula>INDIRECT(ADDRESS(ROW(),COLUMN()))=TRUNC(INDIRECT(ADDRESS(ROW(),COLUMN())))</formula>
    </cfRule>
  </conditionalFormatting>
  <conditionalFormatting sqref="G39">
    <cfRule type="expression" dxfId="74" priority="76" stopIfTrue="1">
      <formula>INDIRECT(ADDRESS(ROW(),COLUMN()))=TRUNC(INDIRECT(ADDRESS(ROW(),COLUMN())))</formula>
    </cfRule>
  </conditionalFormatting>
  <conditionalFormatting sqref="G40">
    <cfRule type="expression" dxfId="73" priority="75" stopIfTrue="1">
      <formula>INDIRECT(ADDRESS(ROW(),COLUMN()))=TRUNC(INDIRECT(ADDRESS(ROW(),COLUMN())))</formula>
    </cfRule>
  </conditionalFormatting>
  <conditionalFormatting sqref="G41">
    <cfRule type="expression" dxfId="72" priority="74" stopIfTrue="1">
      <formula>INDIRECT(ADDRESS(ROW(),COLUMN()))=TRUNC(INDIRECT(ADDRESS(ROW(),COLUMN())))</formula>
    </cfRule>
  </conditionalFormatting>
  <conditionalFormatting sqref="G42">
    <cfRule type="expression" dxfId="71" priority="73" stopIfTrue="1">
      <formula>INDIRECT(ADDRESS(ROW(),COLUMN()))=TRUNC(INDIRECT(ADDRESS(ROW(),COLUMN())))</formula>
    </cfRule>
  </conditionalFormatting>
  <conditionalFormatting sqref="G43">
    <cfRule type="expression" dxfId="70" priority="72" stopIfTrue="1">
      <formula>INDIRECT(ADDRESS(ROW(),COLUMN()))=TRUNC(INDIRECT(ADDRESS(ROW(),COLUMN())))</formula>
    </cfRule>
  </conditionalFormatting>
  <conditionalFormatting sqref="G44">
    <cfRule type="expression" dxfId="69" priority="71" stopIfTrue="1">
      <formula>INDIRECT(ADDRESS(ROW(),COLUMN()))=TRUNC(INDIRECT(ADDRESS(ROW(),COLUMN())))</formula>
    </cfRule>
  </conditionalFormatting>
  <conditionalFormatting sqref="G45">
    <cfRule type="expression" dxfId="68" priority="70" stopIfTrue="1">
      <formula>INDIRECT(ADDRESS(ROW(),COLUMN()))=TRUNC(INDIRECT(ADDRESS(ROW(),COLUMN())))</formula>
    </cfRule>
  </conditionalFormatting>
  <conditionalFormatting sqref="G46">
    <cfRule type="expression" dxfId="67" priority="69" stopIfTrue="1">
      <formula>INDIRECT(ADDRESS(ROW(),COLUMN()))=TRUNC(INDIRECT(ADDRESS(ROW(),COLUMN())))</formula>
    </cfRule>
  </conditionalFormatting>
  <conditionalFormatting sqref="G47">
    <cfRule type="expression" dxfId="66" priority="68" stopIfTrue="1">
      <formula>INDIRECT(ADDRESS(ROW(),COLUMN()))=TRUNC(INDIRECT(ADDRESS(ROW(),COLUMN())))</formula>
    </cfRule>
  </conditionalFormatting>
  <conditionalFormatting sqref="G48">
    <cfRule type="expression" dxfId="65" priority="67" stopIfTrue="1">
      <formula>INDIRECT(ADDRESS(ROW(),COLUMN()))=TRUNC(INDIRECT(ADDRESS(ROW(),COLUMN())))</formula>
    </cfRule>
  </conditionalFormatting>
  <conditionalFormatting sqref="G17">
    <cfRule type="expression" dxfId="64" priority="65" stopIfTrue="1">
      <formula>INDIRECT(ADDRESS(ROW(),COLUMN()))=TRUNC(INDIRECT(ADDRESS(ROW(),COLUMN())))</formula>
    </cfRule>
  </conditionalFormatting>
  <conditionalFormatting sqref="C49">
    <cfRule type="expression" dxfId="63" priority="64" stopIfTrue="1">
      <formula>INDIRECT(ADDRESS(ROW(),COLUMN()))=TRUNC(INDIRECT(ADDRESS(ROW(),COLUMN())))</formula>
    </cfRule>
  </conditionalFormatting>
  <conditionalFormatting sqref="C49">
    <cfRule type="expression" dxfId="62" priority="2" stopIfTrue="1">
      <formula>INDIRECT(ADDRESS(ROW(),COLUMN()))=TRUNC(INDIRECT(ADDRESS(ROW(),COLUMN())))</formula>
    </cfRule>
  </conditionalFormatting>
  <conditionalFormatting sqref="C4">
    <cfRule type="expression" dxfId="61" priority="63" stopIfTrue="1">
      <formula>INDIRECT(ADDRESS(ROW(),COLUMN()))=TRUNC(INDIRECT(ADDRESS(ROW(),COLUMN())))</formula>
    </cfRule>
  </conditionalFormatting>
  <conditionalFormatting sqref="C5">
    <cfRule type="expression" dxfId="60" priority="62" stopIfTrue="1">
      <formula>INDIRECT(ADDRESS(ROW(),COLUMN()))=TRUNC(INDIRECT(ADDRESS(ROW(),COLUMN())))</formula>
    </cfRule>
  </conditionalFormatting>
  <conditionalFormatting sqref="C6">
    <cfRule type="expression" dxfId="59" priority="61" stopIfTrue="1">
      <formula>INDIRECT(ADDRESS(ROW(),COLUMN()))=TRUNC(INDIRECT(ADDRESS(ROW(),COLUMN())))</formula>
    </cfRule>
  </conditionalFormatting>
  <conditionalFormatting sqref="C7">
    <cfRule type="expression" dxfId="58" priority="60" stopIfTrue="1">
      <formula>INDIRECT(ADDRESS(ROW(),COLUMN()))=TRUNC(INDIRECT(ADDRESS(ROW(),COLUMN())))</formula>
    </cfRule>
  </conditionalFormatting>
  <conditionalFormatting sqref="C8">
    <cfRule type="expression" dxfId="57" priority="59" stopIfTrue="1">
      <formula>INDIRECT(ADDRESS(ROW(),COLUMN()))=TRUNC(INDIRECT(ADDRESS(ROW(),COLUMN())))</formula>
    </cfRule>
  </conditionalFormatting>
  <conditionalFormatting sqref="C9">
    <cfRule type="expression" dxfId="56" priority="58" stopIfTrue="1">
      <formula>INDIRECT(ADDRESS(ROW(),COLUMN()))=TRUNC(INDIRECT(ADDRESS(ROW(),COLUMN())))</formula>
    </cfRule>
  </conditionalFormatting>
  <conditionalFormatting sqref="C10">
    <cfRule type="expression" dxfId="55" priority="57" stopIfTrue="1">
      <formula>INDIRECT(ADDRESS(ROW(),COLUMN()))=TRUNC(INDIRECT(ADDRESS(ROW(),COLUMN())))</formula>
    </cfRule>
  </conditionalFormatting>
  <conditionalFormatting sqref="C11">
    <cfRule type="expression" dxfId="54" priority="56" stopIfTrue="1">
      <formula>INDIRECT(ADDRESS(ROW(),COLUMN()))=TRUNC(INDIRECT(ADDRESS(ROW(),COLUMN())))</formula>
    </cfRule>
  </conditionalFormatting>
  <conditionalFormatting sqref="C12">
    <cfRule type="expression" dxfId="53" priority="55" stopIfTrue="1">
      <formula>INDIRECT(ADDRESS(ROW(),COLUMN()))=TRUNC(INDIRECT(ADDRESS(ROW(),COLUMN())))</formula>
    </cfRule>
  </conditionalFormatting>
  <conditionalFormatting sqref="C13">
    <cfRule type="expression" dxfId="52" priority="54" stopIfTrue="1">
      <formula>INDIRECT(ADDRESS(ROW(),COLUMN()))=TRUNC(INDIRECT(ADDRESS(ROW(),COLUMN())))</formula>
    </cfRule>
  </conditionalFormatting>
  <conditionalFormatting sqref="C14">
    <cfRule type="expression" dxfId="51" priority="53" stopIfTrue="1">
      <formula>INDIRECT(ADDRESS(ROW(),COLUMN()))=TRUNC(INDIRECT(ADDRESS(ROW(),COLUMN())))</formula>
    </cfRule>
  </conditionalFormatting>
  <conditionalFormatting sqref="C15">
    <cfRule type="expression" dxfId="50" priority="52" stopIfTrue="1">
      <formula>INDIRECT(ADDRESS(ROW(),COLUMN()))=TRUNC(INDIRECT(ADDRESS(ROW(),COLUMN())))</formula>
    </cfRule>
  </conditionalFormatting>
  <conditionalFormatting sqref="C16">
    <cfRule type="expression" dxfId="49" priority="51" stopIfTrue="1">
      <formula>INDIRECT(ADDRESS(ROW(),COLUMN()))=TRUNC(INDIRECT(ADDRESS(ROW(),COLUMN())))</formula>
    </cfRule>
  </conditionalFormatting>
  <conditionalFormatting sqref="C18">
    <cfRule type="expression" dxfId="48" priority="50" stopIfTrue="1">
      <formula>INDIRECT(ADDRESS(ROW(),COLUMN()))=TRUNC(INDIRECT(ADDRESS(ROW(),COLUMN())))</formula>
    </cfRule>
  </conditionalFormatting>
  <conditionalFormatting sqref="C19">
    <cfRule type="expression" dxfId="47" priority="49" stopIfTrue="1">
      <formula>INDIRECT(ADDRESS(ROW(),COLUMN()))=TRUNC(INDIRECT(ADDRESS(ROW(),COLUMN())))</formula>
    </cfRule>
  </conditionalFormatting>
  <conditionalFormatting sqref="C20">
    <cfRule type="expression" dxfId="46" priority="48" stopIfTrue="1">
      <formula>INDIRECT(ADDRESS(ROW(),COLUMN()))=TRUNC(INDIRECT(ADDRESS(ROW(),COLUMN())))</formula>
    </cfRule>
  </conditionalFormatting>
  <conditionalFormatting sqref="C21">
    <cfRule type="expression" dxfId="45" priority="47" stopIfTrue="1">
      <formula>INDIRECT(ADDRESS(ROW(),COLUMN()))=TRUNC(INDIRECT(ADDRESS(ROW(),COLUMN())))</formula>
    </cfRule>
  </conditionalFormatting>
  <conditionalFormatting sqref="C22">
    <cfRule type="expression" dxfId="44" priority="46" stopIfTrue="1">
      <formula>INDIRECT(ADDRESS(ROW(),COLUMN()))=TRUNC(INDIRECT(ADDRESS(ROW(),COLUMN())))</formula>
    </cfRule>
  </conditionalFormatting>
  <conditionalFormatting sqref="C23">
    <cfRule type="expression" dxfId="43" priority="45" stopIfTrue="1">
      <formula>INDIRECT(ADDRESS(ROW(),COLUMN()))=TRUNC(INDIRECT(ADDRESS(ROW(),COLUMN())))</formula>
    </cfRule>
  </conditionalFormatting>
  <conditionalFormatting sqref="C24">
    <cfRule type="expression" dxfId="42" priority="44" stopIfTrue="1">
      <formula>INDIRECT(ADDRESS(ROW(),COLUMN()))=TRUNC(INDIRECT(ADDRESS(ROW(),COLUMN())))</formula>
    </cfRule>
  </conditionalFormatting>
  <conditionalFormatting sqref="C25">
    <cfRule type="expression" dxfId="41" priority="43" stopIfTrue="1">
      <formula>INDIRECT(ADDRESS(ROW(),COLUMN()))=TRUNC(INDIRECT(ADDRESS(ROW(),COLUMN())))</formula>
    </cfRule>
  </conditionalFormatting>
  <conditionalFormatting sqref="C26">
    <cfRule type="expression" dxfId="40" priority="42" stopIfTrue="1">
      <formula>INDIRECT(ADDRESS(ROW(),COLUMN()))=TRUNC(INDIRECT(ADDRESS(ROW(),COLUMN())))</formula>
    </cfRule>
  </conditionalFormatting>
  <conditionalFormatting sqref="C27">
    <cfRule type="expression" dxfId="39" priority="41" stopIfTrue="1">
      <formula>INDIRECT(ADDRESS(ROW(),COLUMN()))=TRUNC(INDIRECT(ADDRESS(ROW(),COLUMN())))</formula>
    </cfRule>
  </conditionalFormatting>
  <conditionalFormatting sqref="C28">
    <cfRule type="expression" dxfId="38" priority="40" stopIfTrue="1">
      <formula>INDIRECT(ADDRESS(ROW(),COLUMN()))=TRUNC(INDIRECT(ADDRESS(ROW(),COLUMN())))</formula>
    </cfRule>
  </conditionalFormatting>
  <conditionalFormatting sqref="C29">
    <cfRule type="expression" dxfId="37" priority="39" stopIfTrue="1">
      <formula>INDIRECT(ADDRESS(ROW(),COLUMN()))=TRUNC(INDIRECT(ADDRESS(ROW(),COLUMN())))</formula>
    </cfRule>
  </conditionalFormatting>
  <conditionalFormatting sqref="C30">
    <cfRule type="expression" dxfId="36" priority="38" stopIfTrue="1">
      <formula>INDIRECT(ADDRESS(ROW(),COLUMN()))=TRUNC(INDIRECT(ADDRESS(ROW(),COLUMN())))</formula>
    </cfRule>
  </conditionalFormatting>
  <conditionalFormatting sqref="C31">
    <cfRule type="expression" dxfId="35" priority="37" stopIfTrue="1">
      <formula>INDIRECT(ADDRESS(ROW(),COLUMN()))=TRUNC(INDIRECT(ADDRESS(ROW(),COLUMN())))</formula>
    </cfRule>
  </conditionalFormatting>
  <conditionalFormatting sqref="C32">
    <cfRule type="expression" dxfId="34" priority="36" stopIfTrue="1">
      <formula>INDIRECT(ADDRESS(ROW(),COLUMN()))=TRUNC(INDIRECT(ADDRESS(ROW(),COLUMN())))</formula>
    </cfRule>
  </conditionalFormatting>
  <conditionalFormatting sqref="C33">
    <cfRule type="expression" dxfId="33" priority="35" stopIfTrue="1">
      <formula>INDIRECT(ADDRESS(ROW(),COLUMN()))=TRUNC(INDIRECT(ADDRESS(ROW(),COLUMN())))</formula>
    </cfRule>
  </conditionalFormatting>
  <conditionalFormatting sqref="C34">
    <cfRule type="expression" dxfId="32" priority="34" stopIfTrue="1">
      <formula>INDIRECT(ADDRESS(ROW(),COLUMN()))=TRUNC(INDIRECT(ADDRESS(ROW(),COLUMN())))</formula>
    </cfRule>
  </conditionalFormatting>
  <conditionalFormatting sqref="C35">
    <cfRule type="expression" dxfId="31" priority="33" stopIfTrue="1">
      <formula>INDIRECT(ADDRESS(ROW(),COLUMN()))=TRUNC(INDIRECT(ADDRESS(ROW(),COLUMN())))</formula>
    </cfRule>
  </conditionalFormatting>
  <conditionalFormatting sqref="C36">
    <cfRule type="expression" dxfId="30" priority="32" stopIfTrue="1">
      <formula>INDIRECT(ADDRESS(ROW(),COLUMN()))=TRUNC(INDIRECT(ADDRESS(ROW(),COLUMN())))</formula>
    </cfRule>
  </conditionalFormatting>
  <conditionalFormatting sqref="C37">
    <cfRule type="expression" dxfId="29" priority="31" stopIfTrue="1">
      <formula>INDIRECT(ADDRESS(ROW(),COLUMN()))=TRUNC(INDIRECT(ADDRESS(ROW(),COLUMN())))</formula>
    </cfRule>
  </conditionalFormatting>
  <conditionalFormatting sqref="C38">
    <cfRule type="expression" dxfId="28" priority="30" stopIfTrue="1">
      <formula>INDIRECT(ADDRESS(ROW(),COLUMN()))=TRUNC(INDIRECT(ADDRESS(ROW(),COLUMN())))</formula>
    </cfRule>
  </conditionalFormatting>
  <conditionalFormatting sqref="C39">
    <cfRule type="expression" dxfId="27" priority="29" stopIfTrue="1">
      <formula>INDIRECT(ADDRESS(ROW(),COLUMN()))=TRUNC(INDIRECT(ADDRESS(ROW(),COLUMN())))</formula>
    </cfRule>
  </conditionalFormatting>
  <conditionalFormatting sqref="C40">
    <cfRule type="expression" dxfId="26" priority="28" stopIfTrue="1">
      <formula>INDIRECT(ADDRESS(ROW(),COLUMN()))=TRUNC(INDIRECT(ADDRESS(ROW(),COLUMN())))</formula>
    </cfRule>
  </conditionalFormatting>
  <conditionalFormatting sqref="C41">
    <cfRule type="expression" dxfId="25" priority="27" stopIfTrue="1">
      <formula>INDIRECT(ADDRESS(ROW(),COLUMN()))=TRUNC(INDIRECT(ADDRESS(ROW(),COLUMN())))</formula>
    </cfRule>
  </conditionalFormatting>
  <conditionalFormatting sqref="C42">
    <cfRule type="expression" dxfId="24" priority="26" stopIfTrue="1">
      <formula>INDIRECT(ADDRESS(ROW(),COLUMN()))=TRUNC(INDIRECT(ADDRESS(ROW(),COLUMN())))</formula>
    </cfRule>
  </conditionalFormatting>
  <conditionalFormatting sqref="C43">
    <cfRule type="expression" dxfId="23" priority="25" stopIfTrue="1">
      <formula>INDIRECT(ADDRESS(ROW(),COLUMN()))=TRUNC(INDIRECT(ADDRESS(ROW(),COLUMN())))</formula>
    </cfRule>
  </conditionalFormatting>
  <conditionalFormatting sqref="C44">
    <cfRule type="expression" dxfId="22" priority="24" stopIfTrue="1">
      <formula>INDIRECT(ADDRESS(ROW(),COLUMN()))=TRUNC(INDIRECT(ADDRESS(ROW(),COLUMN())))</formula>
    </cfRule>
  </conditionalFormatting>
  <conditionalFormatting sqref="C45">
    <cfRule type="expression" dxfId="21" priority="23" stopIfTrue="1">
      <formula>INDIRECT(ADDRESS(ROW(),COLUMN()))=TRUNC(INDIRECT(ADDRESS(ROW(),COLUMN())))</formula>
    </cfRule>
  </conditionalFormatting>
  <conditionalFormatting sqref="C46">
    <cfRule type="expression" dxfId="20" priority="22" stopIfTrue="1">
      <formula>INDIRECT(ADDRESS(ROW(),COLUMN()))=TRUNC(INDIRECT(ADDRESS(ROW(),COLUMN())))</formula>
    </cfRule>
  </conditionalFormatting>
  <conditionalFormatting sqref="C47">
    <cfRule type="expression" dxfId="19" priority="21" stopIfTrue="1">
      <formula>INDIRECT(ADDRESS(ROW(),COLUMN()))=TRUNC(INDIRECT(ADDRESS(ROW(),COLUMN())))</formula>
    </cfRule>
  </conditionalFormatting>
  <conditionalFormatting sqref="C48">
    <cfRule type="expression" dxfId="18" priority="20" stopIfTrue="1">
      <formula>INDIRECT(ADDRESS(ROW(),COLUMN()))=TRUNC(INDIRECT(ADDRESS(ROW(),COLUMN())))</formula>
    </cfRule>
  </conditionalFormatting>
  <conditionalFormatting sqref="C32">
    <cfRule type="expression" dxfId="17" priority="19" stopIfTrue="1">
      <formula>INDIRECT(ADDRESS(ROW(),COLUMN()))=TRUNC(INDIRECT(ADDRESS(ROW(),COLUMN())))</formula>
    </cfRule>
  </conditionalFormatting>
  <conditionalFormatting sqref="C33">
    <cfRule type="expression" dxfId="16" priority="18" stopIfTrue="1">
      <formula>INDIRECT(ADDRESS(ROW(),COLUMN()))=TRUNC(INDIRECT(ADDRESS(ROW(),COLUMN())))</formula>
    </cfRule>
  </conditionalFormatting>
  <conditionalFormatting sqref="C34">
    <cfRule type="expression" dxfId="15" priority="17" stopIfTrue="1">
      <formula>INDIRECT(ADDRESS(ROW(),COLUMN()))=TRUNC(INDIRECT(ADDRESS(ROW(),COLUMN())))</formula>
    </cfRule>
  </conditionalFormatting>
  <conditionalFormatting sqref="C35">
    <cfRule type="expression" dxfId="14" priority="16" stopIfTrue="1">
      <formula>INDIRECT(ADDRESS(ROW(),COLUMN()))=TRUNC(INDIRECT(ADDRESS(ROW(),COLUMN())))</formula>
    </cfRule>
  </conditionalFormatting>
  <conditionalFormatting sqref="C36">
    <cfRule type="expression" dxfId="13" priority="15" stopIfTrue="1">
      <formula>INDIRECT(ADDRESS(ROW(),COLUMN()))=TRUNC(INDIRECT(ADDRESS(ROW(),COLUMN())))</formula>
    </cfRule>
  </conditionalFormatting>
  <conditionalFormatting sqref="C37">
    <cfRule type="expression" dxfId="12" priority="14" stopIfTrue="1">
      <formula>INDIRECT(ADDRESS(ROW(),COLUMN()))=TRUNC(INDIRECT(ADDRESS(ROW(),COLUMN())))</formula>
    </cfRule>
  </conditionalFormatting>
  <conditionalFormatting sqref="C38">
    <cfRule type="expression" dxfId="11" priority="13" stopIfTrue="1">
      <formula>INDIRECT(ADDRESS(ROW(),COLUMN()))=TRUNC(INDIRECT(ADDRESS(ROW(),COLUMN())))</formula>
    </cfRule>
  </conditionalFormatting>
  <conditionalFormatting sqref="C39">
    <cfRule type="expression" dxfId="10" priority="12" stopIfTrue="1">
      <formula>INDIRECT(ADDRESS(ROW(),COLUMN()))=TRUNC(INDIRECT(ADDRESS(ROW(),COLUMN())))</formula>
    </cfRule>
  </conditionalFormatting>
  <conditionalFormatting sqref="C40">
    <cfRule type="expression" dxfId="9" priority="11" stopIfTrue="1">
      <formula>INDIRECT(ADDRESS(ROW(),COLUMN()))=TRUNC(INDIRECT(ADDRESS(ROW(),COLUMN())))</formula>
    </cfRule>
  </conditionalFormatting>
  <conditionalFormatting sqref="C41">
    <cfRule type="expression" dxfId="8" priority="10" stopIfTrue="1">
      <formula>INDIRECT(ADDRESS(ROW(),COLUMN()))=TRUNC(INDIRECT(ADDRESS(ROW(),COLUMN())))</formula>
    </cfRule>
  </conditionalFormatting>
  <conditionalFormatting sqref="C42">
    <cfRule type="expression" dxfId="7" priority="9" stopIfTrue="1">
      <formula>INDIRECT(ADDRESS(ROW(),COLUMN()))=TRUNC(INDIRECT(ADDRESS(ROW(),COLUMN())))</formula>
    </cfRule>
  </conditionalFormatting>
  <conditionalFormatting sqref="C43">
    <cfRule type="expression" dxfId="6" priority="8" stopIfTrue="1">
      <formula>INDIRECT(ADDRESS(ROW(),COLUMN()))=TRUNC(INDIRECT(ADDRESS(ROW(),COLUMN())))</formula>
    </cfRule>
  </conditionalFormatting>
  <conditionalFormatting sqref="C44">
    <cfRule type="expression" dxfId="5" priority="7" stopIfTrue="1">
      <formula>INDIRECT(ADDRESS(ROW(),COLUMN()))=TRUNC(INDIRECT(ADDRESS(ROW(),COLUMN())))</formula>
    </cfRule>
  </conditionalFormatting>
  <conditionalFormatting sqref="C45">
    <cfRule type="expression" dxfId="4" priority="6" stopIfTrue="1">
      <formula>INDIRECT(ADDRESS(ROW(),COLUMN()))=TRUNC(INDIRECT(ADDRESS(ROW(),COLUMN())))</formula>
    </cfRule>
  </conditionalFormatting>
  <conditionalFormatting sqref="C46">
    <cfRule type="expression" dxfId="3" priority="5" stopIfTrue="1">
      <formula>INDIRECT(ADDRESS(ROW(),COLUMN()))=TRUNC(INDIRECT(ADDRESS(ROW(),COLUMN())))</formula>
    </cfRule>
  </conditionalFormatting>
  <conditionalFormatting sqref="C47">
    <cfRule type="expression" dxfId="2" priority="4" stopIfTrue="1">
      <formula>INDIRECT(ADDRESS(ROW(),COLUMN()))=TRUNC(INDIRECT(ADDRESS(ROW(),COLUMN())))</formula>
    </cfRule>
  </conditionalFormatting>
  <conditionalFormatting sqref="C48">
    <cfRule type="expression" dxfId="1" priority="3" stopIfTrue="1">
      <formula>INDIRECT(ADDRESS(ROW(),COLUMN()))=TRUNC(INDIRECT(ADDRESS(ROW(),COLUMN())))</formula>
    </cfRule>
  </conditionalFormatting>
  <conditionalFormatting sqref="C17">
    <cfRule type="expression" dxfId="0" priority="1" stopIfTrue="1">
      <formula>INDIRECT(ADDRESS(ROW(),COLUMN()))=TRUNC(INDIRECT(ADDRESS(ROW(),COLUMN())))</formula>
    </cfRule>
  </conditionalFormatting>
  <printOptions horizontalCentered="1"/>
  <pageMargins left="0" right="0" top="0" bottom="0" header="0" footer="0"/>
  <pageSetup paperSize="9" scale="42" orientation="portrait" r:id="rId1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下期落札数量全体</vt:lpstr>
      <vt:lpstr>令和4年下期　落札結果</vt:lpstr>
      <vt:lpstr>令和4年下期　都道府県</vt:lpstr>
      <vt:lpstr>【参考】令和4年上期　落札結果</vt:lpstr>
      <vt:lpstr>【参考】令和4年上期　都道府県</vt:lpstr>
      <vt:lpstr>'【参考】令和4年上期　都道府県'!Print_Area</vt:lpstr>
      <vt:lpstr>'令和4年下期　都道府県'!Print_Area</vt:lpstr>
      <vt:lpstr>下期落札数量全体!Print_Titles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青山力大</dc:creator>
  <cp:lastModifiedBy>青山力大</cp:lastModifiedBy>
  <cp:lastPrinted>2022-09-05T03:21:29Z</cp:lastPrinted>
  <dcterms:created xsi:type="dcterms:W3CDTF">2021-03-08T03:41:24Z</dcterms:created>
  <dcterms:modified xsi:type="dcterms:W3CDTF">2022-09-05T03:22:59Z</dcterms:modified>
</cp:coreProperties>
</file>